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olobova\Desktop\Для проверки\ОПОП\АБД\ГОТОВО 2018-2020\"/>
    </mc:Choice>
  </mc:AlternateContent>
  <bookViews>
    <workbookView xWindow="0" yWindow="0" windowWidth="28800" windowHeight="12435"/>
  </bookViews>
  <sheets>
    <sheet name="КУГ" sheetId="1" r:id="rId1"/>
  </sheets>
  <calcPr calcId="152511"/>
</workbook>
</file>

<file path=xl/calcChain.xml><?xml version="1.0" encoding="utf-8"?>
<calcChain xmlns="http://schemas.openxmlformats.org/spreadsheetml/2006/main">
  <c r="BG24" i="1" l="1"/>
  <c r="BF24" i="1"/>
  <c r="BE24" i="1"/>
  <c r="BD24" i="1"/>
  <c r="BC24" i="1"/>
  <c r="BB24" i="1"/>
  <c r="BG23" i="1"/>
  <c r="BG22" i="1"/>
</calcChain>
</file>

<file path=xl/sharedStrings.xml><?xml version="1.0" encoding="utf-8"?>
<sst xmlns="http://schemas.openxmlformats.org/spreadsheetml/2006/main" count="208" uniqueCount="84">
  <si>
    <t>Федеральное государственное автономное образовательное учреждение высшего образования
 "Национальный исследовательский университет "Высшая школа экономики"</t>
  </si>
  <si>
    <t>НИУ ВШЭ- Санкт-Петербург</t>
  </si>
  <si>
    <t>КАЛЕНДАРНЫЙ УЧЕБНЫЙ  ГРАФИК</t>
  </si>
  <si>
    <t>Направление 01.04.02 Прикладная математика и информатика</t>
  </si>
  <si>
    <t>Основная образовательная программа "Анализ больших данных в бизнесе, экономике и обществе"</t>
  </si>
  <si>
    <t xml:space="preserve">Годы обучения:  </t>
  </si>
  <si>
    <t>2018/2019 учебный год - 2019/2020 учебный год</t>
  </si>
  <si>
    <t>Форма обучения:  очная</t>
  </si>
  <si>
    <t>Квалификация (степень): магистр</t>
  </si>
  <si>
    <t>Срок обучения:</t>
  </si>
  <si>
    <t>2 года</t>
  </si>
  <si>
    <t xml:space="preserve">Курсы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</si>
  <si>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</si>
  <si>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</si>
  <si>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</si>
  <si>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</si>
  <si>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</si>
  <si>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</si>
  <si>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</si>
  <si>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</si>
  <si>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</si>
  <si>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</si>
  <si>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</si>
  <si>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</si>
  <si>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Учебная дисциплина (включая НИСы, проекты)</t>
  </si>
  <si>
    <t>Сессии</t>
  </si>
  <si>
    <t>Праткики</t>
  </si>
  <si>
    <t>подготовка выпускной квалификационной работы</t>
  </si>
  <si>
    <t>Государственная итоговая аттестация</t>
  </si>
  <si>
    <t>Всего</t>
  </si>
  <si>
    <t>Каникулы,включая отпуск после окончания вуза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</si>
  <si>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</si>
  <si>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</si>
  <si>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</si>
  <si>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</si>
  <si>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</si>
  <si>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</si>
  <si>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</si>
  <si>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</si>
  <si>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</si>
  <si>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</si>
  <si>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</si>
  <si>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</si>
  <si>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</si>
  <si>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</si>
  <si>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</si>
  <si>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</si>
  <si>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</si>
  <si>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</si>
  <si>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</si>
  <si>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</si>
  <si>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</si>
  <si>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</si>
  <si>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</si>
  <si>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</si>
  <si>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</si>
  <si>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</si>
  <si>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</si>
  <si>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</si>
  <si>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</si>
  <si>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</si>
  <si>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I</t>
  </si>
  <si>
    <t>д</t>
  </si>
  <si>
    <t>э</t>
  </si>
  <si>
    <t>к</t>
  </si>
  <si>
    <t>п</t>
  </si>
  <si>
    <t>11*</t>
  </si>
  <si>
    <t>II</t>
  </si>
  <si>
    <t>в</t>
  </si>
  <si>
    <t>а</t>
  </si>
  <si>
    <t>9*</t>
  </si>
  <si>
    <t>1 модуль</t>
  </si>
  <si>
    <t>2 модуль</t>
  </si>
  <si>
    <t>3 модуль</t>
  </si>
  <si>
    <t>4 модуль</t>
  </si>
  <si>
    <t>Всего в неделях</t>
  </si>
  <si>
    <t>20*</t>
  </si>
  <si>
    <t>Условные обозначения:</t>
  </si>
  <si>
    <t>учебная дисциплина (включая НИСы, проекты)</t>
  </si>
  <si>
    <t>сессии</t>
  </si>
  <si>
    <t>практики</t>
  </si>
  <si>
    <t>каникулы</t>
  </si>
  <si>
    <t>государственная итоговая аттестация</t>
  </si>
  <si>
    <t>*В соответствии с п. 25 приказа Министерства образования и науки Российской Федерации от 05.04.2017 № 301 «Об утверждении Порядка организации и осуществления образовательной деятельности по образовательным программам высшего образования - программам бакалавриата, программам специалитета, программам магистратуры» при расчете продолжительности обучения и каникул в указанную продолжительность не входят нерабочие праздничные дни. Осуществление образовательной деятельности по образовательной программе в нерабочие праздничные дни не проводится.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</si>
</sst>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Arimo"/>
    </font>
    <font>
      <b/>
      <sz val="10"/>
      <name val="Arimo"/>
    </font>
    <font>
      <sz val="10"/>
      <name val="Arimo"/>
    </font>
    <font>
      <b/>
      <sz val="10"/>
      <name val="Arial"/>
    </font>
    <font>
      <b/>
      <sz val="10"/>
      <color rgb="FFFF0000"/>
      <name val="Arimo"/>
    </font>
    <font>
      <sz val="10"/>
      <name val="Arimo"/>
    </font>
    <font>
      <sz val="11"/>
      <name val="Arimo"/>
    </font>
    <font>
      <sz val="9"/>
      <name val="Arimo"/>
    </font>
    <font>
      <b/>
      <sz val="11"/>
      <name val="Arimo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6" fillId="0" borderId="6" xfId="0" applyFont="1" applyBorder="1"/>
    <xf numFmtId="0" fontId="6" fillId="0" borderId="3" xfId="0" applyFont="1" applyBorder="1"/>
    <xf numFmtId="0" fontId="6" fillId="0" borderId="5" xfId="0" applyFont="1" applyBorder="1"/>
    <xf numFmtId="0" fontId="6" fillId="0" borderId="0" xfId="0" applyFont="1"/>
    <xf numFmtId="49" fontId="6" fillId="0" borderId="3" xfId="0" applyNumberFormat="1" applyFont="1" applyBorder="1" applyAlignment="1">
      <alignment horizontal="center" textRotation="90"/>
    </xf>
    <xf numFmtId="0" fontId="7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/>
    <xf numFmtId="0" fontId="6" fillId="0" borderId="6" xfId="0" applyFont="1" applyBorder="1" applyAlignment="1"/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6" fillId="0" borderId="6" xfId="0" applyFont="1" applyBorder="1" applyAlignment="1"/>
    <xf numFmtId="0" fontId="6" fillId="0" borderId="6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 applyAlignment="1">
      <alignment textRotation="90" wrapText="1"/>
    </xf>
    <xf numFmtId="0" fontId="5" fillId="0" borderId="7" xfId="0" applyFont="1" applyBorder="1"/>
    <xf numFmtId="0" fontId="5" fillId="0" borderId="8" xfId="0" applyFont="1" applyBorder="1"/>
    <xf numFmtId="0" fontId="1" fillId="0" borderId="0" xfId="0" applyFont="1" applyAlignment="1">
      <alignment horizontal="center" vertical="top"/>
    </xf>
    <xf numFmtId="0" fontId="0" fillId="0" borderId="0" xfId="0" applyFont="1" applyAlignment="1"/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2" xfId="0" applyFont="1" applyBorder="1" applyAlignment="1">
      <alignment textRotation="90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001"/>
  <sheetViews>
    <sheetView tabSelected="1" workbookViewId="0">
      <selection sqref="A1:BH3"/>
    </sheetView>
  </sheetViews>
  <sheetFormatPr defaultColWidth="14.42578125" defaultRowHeight="15" customHeight="1"/>
  <cols>
    <col min="1" max="6" width="2.7109375" customWidth="1"/>
    <col min="7" max="7" width="2.85546875" customWidth="1"/>
    <col min="8" max="8" width="3" customWidth="1"/>
    <col min="9" max="53" width="2.7109375" customWidth="1"/>
    <col min="54" max="54" width="8.42578125" customWidth="1"/>
    <col min="55" max="55" width="4.7109375" customWidth="1"/>
    <col min="56" max="56" width="3.85546875" customWidth="1"/>
    <col min="57" max="57" width="5.42578125" customWidth="1"/>
    <col min="58" max="58" width="5.140625" customWidth="1"/>
    <col min="59" max="59" width="3.5703125" customWidth="1"/>
    <col min="60" max="60" width="8.5703125" customWidth="1"/>
    <col min="61" max="71" width="3.85546875" customWidth="1"/>
  </cols>
  <sheetData>
    <row r="1" spans="1:71" ht="12.75" customHeight="1">
      <c r="A1" s="43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</row>
    <row r="2" spans="1:71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</row>
    <row r="3" spans="1:71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</row>
    <row r="4" spans="1:71" ht="18.75" customHeight="1">
      <c r="A4" s="1"/>
      <c r="B4" s="1"/>
      <c r="C4" s="1"/>
      <c r="D4" s="43" t="s">
        <v>1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2"/>
    </row>
    <row r="5" spans="1:71" ht="2.25" hidden="1" customHeight="1">
      <c r="A5" s="1"/>
      <c r="B5" s="1"/>
      <c r="C5" s="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2"/>
      <c r="BF5" s="1"/>
      <c r="BG5" s="1"/>
      <c r="BH5" s="1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1:7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9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1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ht="33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9" t="s">
        <v>2</v>
      </c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4"/>
      <c r="AX9" s="4"/>
      <c r="AY9" s="4"/>
      <c r="AZ9" s="4"/>
      <c r="BA9" s="4"/>
      <c r="BB9" s="44"/>
      <c r="BC9" s="37"/>
      <c r="BD9" s="37"/>
      <c r="BE9" s="5"/>
      <c r="BF9" s="4"/>
      <c r="BG9" s="4"/>
      <c r="BH9" s="4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ht="12.75" customHeight="1">
      <c r="A10" s="39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4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ht="12.75" customHeight="1">
      <c r="A11" s="39" t="s">
        <v>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4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9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ht="12.75" customHeight="1">
      <c r="A15" s="4"/>
      <c r="B15" s="36" t="s">
        <v>5</v>
      </c>
      <c r="C15" s="37"/>
      <c r="D15" s="37"/>
      <c r="E15" s="37"/>
      <c r="F15" s="37"/>
      <c r="G15" s="37"/>
      <c r="H15" s="4" t="s">
        <v>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ht="12.75" customHeight="1">
      <c r="A16" s="4"/>
      <c r="B16" s="4" t="s">
        <v>7</v>
      </c>
      <c r="C16" s="4"/>
      <c r="D16" s="4"/>
      <c r="E16" s="4"/>
      <c r="F16" s="4"/>
      <c r="G16" s="4"/>
      <c r="H16" s="4"/>
      <c r="I16" s="7"/>
      <c r="J16" s="7"/>
      <c r="K16" s="7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3"/>
      <c r="X16" s="3"/>
      <c r="Y16" s="3"/>
      <c r="Z16" s="3"/>
      <c r="AA16" s="3"/>
      <c r="AB16" s="3"/>
      <c r="AC16" s="3"/>
      <c r="AD16" s="3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4"/>
      <c r="BH16" s="4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ht="12.75" customHeight="1">
      <c r="A17" s="4"/>
      <c r="B17" s="40" t="s">
        <v>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3"/>
      <c r="AX17" s="3"/>
      <c r="AY17" s="4"/>
      <c r="AZ17" s="4"/>
      <c r="BA17" s="4"/>
      <c r="BB17" s="4"/>
      <c r="BC17" s="4"/>
      <c r="BD17" s="4"/>
      <c r="BE17" s="4"/>
      <c r="BF17" s="4"/>
      <c r="BG17" s="4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ht="12.75" customHeight="1">
      <c r="A18" s="4"/>
      <c r="B18" s="31" t="s">
        <v>9</v>
      </c>
      <c r="C18" s="32"/>
      <c r="D18" s="32"/>
      <c r="E18" s="32"/>
      <c r="F18" s="32"/>
      <c r="G18" s="32"/>
      <c r="H18" s="31" t="s">
        <v>10</v>
      </c>
      <c r="I18" s="32"/>
      <c r="J18" s="32"/>
      <c r="K18" s="32"/>
      <c r="L18" s="32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3"/>
      <c r="AX18" s="3"/>
      <c r="AY18" s="4"/>
      <c r="AZ18" s="4"/>
      <c r="BA18" s="4"/>
      <c r="BB18" s="4"/>
      <c r="BC18" s="4"/>
      <c r="BD18" s="4"/>
      <c r="BE18" s="4"/>
      <c r="BF18" s="4"/>
      <c r="BG18" s="4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ht="12.75" customHeight="1">
      <c r="A19" s="42" t="s">
        <v>11</v>
      </c>
      <c r="B19" s="28" t="s">
        <v>12</v>
      </c>
      <c r="C19" s="29"/>
      <c r="D19" s="29"/>
      <c r="E19" s="30"/>
      <c r="F19" s="8"/>
      <c r="G19" s="28" t="s">
        <v>13</v>
      </c>
      <c r="H19" s="29"/>
      <c r="I19" s="30"/>
      <c r="J19" s="8"/>
      <c r="K19" s="28" t="s">
        <v>14</v>
      </c>
      <c r="L19" s="29"/>
      <c r="M19" s="29"/>
      <c r="N19" s="30"/>
      <c r="O19" s="28" t="s">
        <v>15</v>
      </c>
      <c r="P19" s="29"/>
      <c r="Q19" s="29"/>
      <c r="R19" s="30"/>
      <c r="S19" s="8"/>
      <c r="T19" s="28" t="s">
        <v>16</v>
      </c>
      <c r="U19" s="29"/>
      <c r="V19" s="30"/>
      <c r="W19" s="8"/>
      <c r="X19" s="28" t="s">
        <v>17</v>
      </c>
      <c r="Y19" s="29"/>
      <c r="Z19" s="30"/>
      <c r="AA19" s="8"/>
      <c r="AB19" s="28" t="s">
        <v>18</v>
      </c>
      <c r="AC19" s="29"/>
      <c r="AD19" s="29"/>
      <c r="AE19" s="30"/>
      <c r="AF19" s="8"/>
      <c r="AG19" s="28" t="s">
        <v>19</v>
      </c>
      <c r="AH19" s="29"/>
      <c r="AI19" s="30"/>
      <c r="AJ19" s="8"/>
      <c r="AK19" s="28" t="s">
        <v>20</v>
      </c>
      <c r="AL19" s="29"/>
      <c r="AM19" s="29"/>
      <c r="AN19" s="30"/>
      <c r="AO19" s="28" t="s">
        <v>21</v>
      </c>
      <c r="AP19" s="29"/>
      <c r="AQ19" s="29"/>
      <c r="AR19" s="30"/>
      <c r="AS19" s="9"/>
      <c r="AT19" s="28" t="s">
        <v>22</v>
      </c>
      <c r="AU19" s="29"/>
      <c r="AV19" s="30"/>
      <c r="AW19" s="10"/>
      <c r="AX19" s="28" t="s">
        <v>23</v>
      </c>
      <c r="AY19" s="29"/>
      <c r="AZ19" s="29"/>
      <c r="BA19" s="30"/>
      <c r="BB19" s="33" t="s">
        <v>24</v>
      </c>
      <c r="BC19" s="33" t="s">
        <v>25</v>
      </c>
      <c r="BD19" s="33" t="s">
        <v>26</v>
      </c>
      <c r="BE19" s="33" t="s">
        <v>27</v>
      </c>
      <c r="BF19" s="33" t="s">
        <v>28</v>
      </c>
      <c r="BG19" s="33" t="s">
        <v>29</v>
      </c>
      <c r="BH19" s="33" t="s">
        <v>30</v>
      </c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</row>
    <row r="20" spans="1:71" ht="57" customHeight="1">
      <c r="A20" s="34"/>
      <c r="B20" s="12" t="s">
        <v>31</v>
      </c>
      <c r="C20" s="12" t="s">
        <v>32</v>
      </c>
      <c r="D20" s="12" t="s">
        <v>33</v>
      </c>
      <c r="E20" s="12" t="s">
        <v>34</v>
      </c>
      <c r="F20" s="12" t="s">
        <v>35</v>
      </c>
      <c r="G20" s="12" t="s">
        <v>36</v>
      </c>
      <c r="H20" s="12" t="s">
        <v>37</v>
      </c>
      <c r="I20" s="12" t="s">
        <v>38</v>
      </c>
      <c r="J20" s="12" t="s">
        <v>39</v>
      </c>
      <c r="K20" s="12" t="s">
        <v>40</v>
      </c>
      <c r="L20" s="12" t="s">
        <v>41</v>
      </c>
      <c r="M20" s="12" t="s">
        <v>42</v>
      </c>
      <c r="N20" s="12" t="s">
        <v>43</v>
      </c>
      <c r="O20" s="12" t="s">
        <v>31</v>
      </c>
      <c r="P20" s="12" t="s">
        <v>32</v>
      </c>
      <c r="Q20" s="12" t="s">
        <v>33</v>
      </c>
      <c r="R20" s="12" t="s">
        <v>34</v>
      </c>
      <c r="S20" s="12" t="s">
        <v>44</v>
      </c>
      <c r="T20" s="12" t="s">
        <v>45</v>
      </c>
      <c r="U20" s="12" t="s">
        <v>46</v>
      </c>
      <c r="V20" s="12" t="s">
        <v>47</v>
      </c>
      <c r="W20" s="12" t="s">
        <v>48</v>
      </c>
      <c r="X20" s="12" t="s">
        <v>49</v>
      </c>
      <c r="Y20" s="12" t="s">
        <v>50</v>
      </c>
      <c r="Z20" s="12" t="s">
        <v>51</v>
      </c>
      <c r="AA20" s="12" t="s">
        <v>52</v>
      </c>
      <c r="AB20" s="12" t="s">
        <v>49</v>
      </c>
      <c r="AC20" s="12" t="s">
        <v>50</v>
      </c>
      <c r="AD20" s="12" t="s">
        <v>51</v>
      </c>
      <c r="AE20" s="12" t="s">
        <v>53</v>
      </c>
      <c r="AF20" s="12" t="s">
        <v>54</v>
      </c>
      <c r="AG20" s="12" t="s">
        <v>36</v>
      </c>
      <c r="AH20" s="12" t="s">
        <v>37</v>
      </c>
      <c r="AI20" s="12" t="s">
        <v>38</v>
      </c>
      <c r="AJ20" s="12" t="s">
        <v>55</v>
      </c>
      <c r="AK20" s="12" t="s">
        <v>56</v>
      </c>
      <c r="AL20" s="12" t="s">
        <v>57</v>
      </c>
      <c r="AM20" s="12" t="s">
        <v>58</v>
      </c>
      <c r="AN20" s="12" t="s">
        <v>59</v>
      </c>
      <c r="AO20" s="12" t="s">
        <v>31</v>
      </c>
      <c r="AP20" s="12" t="s">
        <v>32</v>
      </c>
      <c r="AQ20" s="12" t="s">
        <v>33</v>
      </c>
      <c r="AR20" s="12" t="s">
        <v>34</v>
      </c>
      <c r="AS20" s="12" t="s">
        <v>35</v>
      </c>
      <c r="AT20" s="12" t="s">
        <v>36</v>
      </c>
      <c r="AU20" s="12" t="s">
        <v>37</v>
      </c>
      <c r="AV20" s="12" t="s">
        <v>38</v>
      </c>
      <c r="AW20" s="12" t="s">
        <v>39</v>
      </c>
      <c r="AX20" s="12" t="s">
        <v>40</v>
      </c>
      <c r="AY20" s="12" t="s">
        <v>41</v>
      </c>
      <c r="AZ20" s="12" t="s">
        <v>42</v>
      </c>
      <c r="BA20" s="12" t="s">
        <v>60</v>
      </c>
      <c r="BB20" s="34"/>
      <c r="BC20" s="34"/>
      <c r="BD20" s="34"/>
      <c r="BE20" s="34"/>
      <c r="BF20" s="34"/>
      <c r="BG20" s="34"/>
      <c r="BH20" s="34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</row>
    <row r="21" spans="1:71" ht="42.75" customHeight="1">
      <c r="A21" s="35"/>
      <c r="B21" s="13">
        <v>1</v>
      </c>
      <c r="C21" s="13">
        <v>2</v>
      </c>
      <c r="D21" s="13">
        <v>3</v>
      </c>
      <c r="E21" s="13">
        <v>4</v>
      </c>
      <c r="F21" s="13">
        <v>5</v>
      </c>
      <c r="G21" s="13">
        <v>6</v>
      </c>
      <c r="H21" s="13">
        <v>7</v>
      </c>
      <c r="I21" s="13">
        <v>8</v>
      </c>
      <c r="J21" s="13">
        <v>9</v>
      </c>
      <c r="K21" s="13">
        <v>10</v>
      </c>
      <c r="L21" s="13">
        <v>11</v>
      </c>
      <c r="M21" s="13">
        <v>12</v>
      </c>
      <c r="N21" s="13">
        <v>13</v>
      </c>
      <c r="O21" s="13">
        <v>14</v>
      </c>
      <c r="P21" s="13">
        <v>15</v>
      </c>
      <c r="Q21" s="13">
        <v>16</v>
      </c>
      <c r="R21" s="13">
        <v>17</v>
      </c>
      <c r="S21" s="13">
        <v>18</v>
      </c>
      <c r="T21" s="13">
        <v>19</v>
      </c>
      <c r="U21" s="13">
        <v>20</v>
      </c>
      <c r="V21" s="13">
        <v>21</v>
      </c>
      <c r="W21" s="13">
        <v>22</v>
      </c>
      <c r="X21" s="13">
        <v>23</v>
      </c>
      <c r="Y21" s="13">
        <v>24</v>
      </c>
      <c r="Z21" s="13">
        <v>25</v>
      </c>
      <c r="AA21" s="13">
        <v>26</v>
      </c>
      <c r="AB21" s="13">
        <v>27</v>
      </c>
      <c r="AC21" s="13">
        <v>28</v>
      </c>
      <c r="AD21" s="13">
        <v>29</v>
      </c>
      <c r="AE21" s="13">
        <v>30</v>
      </c>
      <c r="AF21" s="13">
        <v>31</v>
      </c>
      <c r="AG21" s="13">
        <v>32</v>
      </c>
      <c r="AH21" s="13">
        <v>33</v>
      </c>
      <c r="AI21" s="13">
        <v>34</v>
      </c>
      <c r="AJ21" s="13">
        <v>35</v>
      </c>
      <c r="AK21" s="13">
        <v>36</v>
      </c>
      <c r="AL21" s="13">
        <v>37</v>
      </c>
      <c r="AM21" s="13">
        <v>38</v>
      </c>
      <c r="AN21" s="13">
        <v>39</v>
      </c>
      <c r="AO21" s="13">
        <v>40</v>
      </c>
      <c r="AP21" s="13">
        <v>41</v>
      </c>
      <c r="AQ21" s="13">
        <v>42</v>
      </c>
      <c r="AR21" s="13">
        <v>43</v>
      </c>
      <c r="AS21" s="13">
        <v>44</v>
      </c>
      <c r="AT21" s="13">
        <v>45</v>
      </c>
      <c r="AU21" s="13">
        <v>46</v>
      </c>
      <c r="AV21" s="13">
        <v>47</v>
      </c>
      <c r="AW21" s="13">
        <v>48</v>
      </c>
      <c r="AX21" s="13">
        <v>49</v>
      </c>
      <c r="AY21" s="13">
        <v>50</v>
      </c>
      <c r="AZ21" s="13">
        <v>51</v>
      </c>
      <c r="BA21" s="13">
        <v>52</v>
      </c>
      <c r="BB21" s="35"/>
      <c r="BC21" s="35"/>
      <c r="BD21" s="35"/>
      <c r="BE21" s="35"/>
      <c r="BF21" s="35"/>
      <c r="BG21" s="35"/>
      <c r="BH21" s="35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</row>
    <row r="22" spans="1:71" ht="22.5" customHeight="1">
      <c r="A22" s="14" t="s">
        <v>61</v>
      </c>
      <c r="B22" s="15" t="s">
        <v>62</v>
      </c>
      <c r="C22" s="15" t="s">
        <v>62</v>
      </c>
      <c r="D22" s="15" t="s">
        <v>62</v>
      </c>
      <c r="E22" s="15" t="s">
        <v>62</v>
      </c>
      <c r="F22" s="15" t="s">
        <v>62</v>
      </c>
      <c r="G22" s="15" t="s">
        <v>62</v>
      </c>
      <c r="H22" s="15" t="s">
        <v>62</v>
      </c>
      <c r="I22" s="16" t="s">
        <v>63</v>
      </c>
      <c r="J22" s="16" t="s">
        <v>62</v>
      </c>
      <c r="K22" s="15" t="s">
        <v>62</v>
      </c>
      <c r="L22" s="15" t="s">
        <v>62</v>
      </c>
      <c r="M22" s="15" t="s">
        <v>62</v>
      </c>
      <c r="N22" s="15" t="s">
        <v>62</v>
      </c>
      <c r="O22" s="15" t="s">
        <v>62</v>
      </c>
      <c r="P22" s="15" t="s">
        <v>62</v>
      </c>
      <c r="Q22" s="15" t="s">
        <v>62</v>
      </c>
      <c r="R22" s="16" t="s">
        <v>63</v>
      </c>
      <c r="S22" s="16" t="s">
        <v>64</v>
      </c>
      <c r="T22" s="17" t="s">
        <v>62</v>
      </c>
      <c r="U22" s="8" t="s">
        <v>62</v>
      </c>
      <c r="V22" s="8" t="s">
        <v>62</v>
      </c>
      <c r="W22" s="8" t="s">
        <v>62</v>
      </c>
      <c r="X22" s="8" t="s">
        <v>62</v>
      </c>
      <c r="Y22" s="8" t="s">
        <v>62</v>
      </c>
      <c r="Z22" s="8" t="s">
        <v>62</v>
      </c>
      <c r="AA22" s="8" t="s">
        <v>62</v>
      </c>
      <c r="AB22" s="8" t="s">
        <v>62</v>
      </c>
      <c r="AC22" s="8" t="s">
        <v>62</v>
      </c>
      <c r="AD22" s="8" t="s">
        <v>62</v>
      </c>
      <c r="AE22" s="8" t="s">
        <v>62</v>
      </c>
      <c r="AF22" s="8" t="s">
        <v>63</v>
      </c>
      <c r="AG22" s="8" t="s">
        <v>62</v>
      </c>
      <c r="AH22" s="8" t="s">
        <v>62</v>
      </c>
      <c r="AI22" s="8" t="s">
        <v>62</v>
      </c>
      <c r="AJ22" s="8" t="s">
        <v>62</v>
      </c>
      <c r="AK22" s="8" t="s">
        <v>64</v>
      </c>
      <c r="AL22" s="8" t="s">
        <v>65</v>
      </c>
      <c r="AM22" s="8" t="s">
        <v>65</v>
      </c>
      <c r="AN22" s="8" t="s">
        <v>65</v>
      </c>
      <c r="AO22" s="8" t="s">
        <v>65</v>
      </c>
      <c r="AP22" s="8" t="s">
        <v>65</v>
      </c>
      <c r="AQ22" s="8" t="s">
        <v>63</v>
      </c>
      <c r="AR22" s="8" t="s">
        <v>63</v>
      </c>
      <c r="AS22" s="8" t="s">
        <v>64</v>
      </c>
      <c r="AT22" s="8" t="s">
        <v>64</v>
      </c>
      <c r="AU22" s="8" t="s">
        <v>64</v>
      </c>
      <c r="AV22" s="8" t="s">
        <v>64</v>
      </c>
      <c r="AW22" s="8" t="s">
        <v>64</v>
      </c>
      <c r="AX22" s="8" t="s">
        <v>64</v>
      </c>
      <c r="AY22" s="8" t="s">
        <v>64</v>
      </c>
      <c r="AZ22" s="8" t="s">
        <v>64</v>
      </c>
      <c r="BA22" s="8" t="s">
        <v>64</v>
      </c>
      <c r="BB22" s="18">
        <v>31</v>
      </c>
      <c r="BC22" s="18">
        <v>5</v>
      </c>
      <c r="BD22" s="18">
        <v>5</v>
      </c>
      <c r="BE22" s="18">
        <v>0</v>
      </c>
      <c r="BF22" s="18">
        <v>0</v>
      </c>
      <c r="BG22" s="19">
        <f t="shared" ref="BG22:BG23" si="0">SUM(BB22:BF22)</f>
        <v>41</v>
      </c>
      <c r="BH22" s="18" t="s">
        <v>66</v>
      </c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</row>
    <row r="23" spans="1:71" ht="22.5" customHeight="1">
      <c r="A23" s="20" t="s">
        <v>67</v>
      </c>
      <c r="B23" s="15" t="s">
        <v>62</v>
      </c>
      <c r="C23" s="15" t="s">
        <v>62</v>
      </c>
      <c r="D23" s="15" t="s">
        <v>62</v>
      </c>
      <c r="E23" s="15" t="s">
        <v>62</v>
      </c>
      <c r="F23" s="15" t="s">
        <v>62</v>
      </c>
      <c r="G23" s="15" t="s">
        <v>62</v>
      </c>
      <c r="H23" s="15" t="s">
        <v>62</v>
      </c>
      <c r="I23" s="16" t="s">
        <v>63</v>
      </c>
      <c r="J23" s="17" t="s">
        <v>62</v>
      </c>
      <c r="K23" s="15" t="s">
        <v>62</v>
      </c>
      <c r="L23" s="15" t="s">
        <v>62</v>
      </c>
      <c r="M23" s="15" t="s">
        <v>62</v>
      </c>
      <c r="N23" s="15" t="s">
        <v>62</v>
      </c>
      <c r="O23" s="15" t="s">
        <v>62</v>
      </c>
      <c r="P23" s="15" t="s">
        <v>62</v>
      </c>
      <c r="Q23" s="15" t="s">
        <v>62</v>
      </c>
      <c r="R23" s="16" t="s">
        <v>63</v>
      </c>
      <c r="S23" s="17" t="s">
        <v>64</v>
      </c>
      <c r="T23" s="17" t="s">
        <v>62</v>
      </c>
      <c r="U23" s="17" t="s">
        <v>62</v>
      </c>
      <c r="V23" s="17" t="s">
        <v>62</v>
      </c>
      <c r="W23" s="17" t="s">
        <v>62</v>
      </c>
      <c r="X23" s="17" t="s">
        <v>62</v>
      </c>
      <c r="Y23" s="17" t="s">
        <v>62</v>
      </c>
      <c r="Z23" s="17" t="s">
        <v>62</v>
      </c>
      <c r="AA23" s="17" t="s">
        <v>62</v>
      </c>
      <c r="AB23" s="8" t="s">
        <v>68</v>
      </c>
      <c r="AC23" s="8" t="s">
        <v>68</v>
      </c>
      <c r="AD23" s="8" t="s">
        <v>68</v>
      </c>
      <c r="AE23" s="8" t="s">
        <v>68</v>
      </c>
      <c r="AF23" s="17" t="s">
        <v>63</v>
      </c>
      <c r="AG23" s="8" t="s">
        <v>68</v>
      </c>
      <c r="AH23" s="8" t="s">
        <v>68</v>
      </c>
      <c r="AI23" s="8" t="s">
        <v>68</v>
      </c>
      <c r="AJ23" s="8" t="s">
        <v>68</v>
      </c>
      <c r="AK23" s="8" t="s">
        <v>64</v>
      </c>
      <c r="AL23" s="17" t="s">
        <v>64</v>
      </c>
      <c r="AM23" s="8" t="s">
        <v>68</v>
      </c>
      <c r="AN23" s="17" t="s">
        <v>68</v>
      </c>
      <c r="AO23" s="17" t="s">
        <v>68</v>
      </c>
      <c r="AP23" s="17" t="s">
        <v>68</v>
      </c>
      <c r="AQ23" s="8" t="s">
        <v>69</v>
      </c>
      <c r="AR23" s="8" t="s">
        <v>69</v>
      </c>
      <c r="AS23" s="8" t="s">
        <v>64</v>
      </c>
      <c r="AT23" s="8" t="s">
        <v>64</v>
      </c>
      <c r="AU23" s="8" t="s">
        <v>64</v>
      </c>
      <c r="AV23" s="8" t="s">
        <v>64</v>
      </c>
      <c r="AW23" s="8" t="s">
        <v>64</v>
      </c>
      <c r="AX23" s="8" t="s">
        <v>64</v>
      </c>
      <c r="AY23" s="8"/>
      <c r="AZ23" s="8"/>
      <c r="BA23" s="8"/>
      <c r="BB23" s="21">
        <v>23</v>
      </c>
      <c r="BC23" s="21">
        <v>3</v>
      </c>
      <c r="BD23" s="19">
        <v>0</v>
      </c>
      <c r="BE23" s="21">
        <v>12</v>
      </c>
      <c r="BF23" s="21">
        <v>2</v>
      </c>
      <c r="BG23" s="19">
        <f t="shared" si="0"/>
        <v>40</v>
      </c>
      <c r="BH23" s="21" t="s">
        <v>70</v>
      </c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</row>
    <row r="24" spans="1:71" ht="12.75" customHeight="1">
      <c r="A24" s="22"/>
      <c r="B24" s="38" t="s">
        <v>71</v>
      </c>
      <c r="C24" s="29"/>
      <c r="D24" s="29"/>
      <c r="E24" s="29"/>
      <c r="F24" s="29"/>
      <c r="G24" s="29"/>
      <c r="H24" s="29"/>
      <c r="I24" s="29"/>
      <c r="J24" s="30"/>
      <c r="K24" s="38" t="s">
        <v>72</v>
      </c>
      <c r="L24" s="29"/>
      <c r="M24" s="29"/>
      <c r="N24" s="29"/>
      <c r="O24" s="29"/>
      <c r="P24" s="29"/>
      <c r="Q24" s="29"/>
      <c r="R24" s="30"/>
      <c r="S24" s="23"/>
      <c r="T24" s="38" t="s">
        <v>73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0"/>
      <c r="AG24" s="38" t="s">
        <v>74</v>
      </c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30"/>
      <c r="AS24" s="38" t="s">
        <v>75</v>
      </c>
      <c r="AT24" s="29"/>
      <c r="AU24" s="29"/>
      <c r="AV24" s="29"/>
      <c r="AW24" s="29"/>
      <c r="AX24" s="29"/>
      <c r="AY24" s="29"/>
      <c r="AZ24" s="29"/>
      <c r="BA24" s="30"/>
      <c r="BB24" s="24">
        <f t="shared" ref="BB24:BG24" si="1">BB22+BB23</f>
        <v>54</v>
      </c>
      <c r="BC24" s="24">
        <f t="shared" si="1"/>
        <v>8</v>
      </c>
      <c r="BD24" s="24">
        <f t="shared" si="1"/>
        <v>5</v>
      </c>
      <c r="BE24" s="24">
        <f t="shared" si="1"/>
        <v>12</v>
      </c>
      <c r="BF24" s="24">
        <f t="shared" si="1"/>
        <v>2</v>
      </c>
      <c r="BG24" s="24">
        <f t="shared" si="1"/>
        <v>81</v>
      </c>
      <c r="BH24" s="24" t="s">
        <v>76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</row>
    <row r="25" spans="1:7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26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</row>
    <row r="26" spans="1:71" ht="12.75" customHeight="1">
      <c r="A26" s="11"/>
      <c r="B26" s="11"/>
      <c r="C26" s="11"/>
      <c r="D26" s="11" t="s">
        <v>77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8" t="s">
        <v>62</v>
      </c>
      <c r="Q26" s="11"/>
      <c r="R26" s="11" t="s">
        <v>78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26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</row>
    <row r="27" spans="1:71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8" t="s">
        <v>63</v>
      </c>
      <c r="Q27" s="11"/>
      <c r="R27" s="11" t="s">
        <v>79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26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</row>
    <row r="28" spans="1:71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8" t="s">
        <v>65</v>
      </c>
      <c r="Q28" s="11"/>
      <c r="R28" s="11" t="s">
        <v>80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</row>
    <row r="29" spans="1:71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8" t="s">
        <v>68</v>
      </c>
      <c r="Q29" s="11"/>
      <c r="R29" s="11" t="s">
        <v>27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</row>
    <row r="30" spans="1:71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8" t="s">
        <v>64</v>
      </c>
      <c r="Q30" s="11"/>
      <c r="R30" s="11" t="s">
        <v>81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</row>
    <row r="31" spans="1:71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8" t="s">
        <v>69</v>
      </c>
      <c r="Q31" s="11"/>
      <c r="R31" s="11" t="s">
        <v>82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</row>
    <row r="32" spans="1:71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</row>
    <row r="33" spans="1:71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</row>
    <row r="34" spans="1:71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</row>
    <row r="35" spans="1:71" ht="12.75" customHeight="1">
      <c r="BE35" s="2"/>
    </row>
    <row r="36" spans="1:71" ht="52.5" customHeight="1">
      <c r="A36" s="41" t="s">
        <v>83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</row>
    <row r="37" spans="1:71" ht="12.75" customHeight="1">
      <c r="BE37" s="2"/>
    </row>
    <row r="38" spans="1:71" ht="12.75" customHeight="1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BE38" s="2"/>
    </row>
    <row r="39" spans="1:71" ht="12.75" customHeight="1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BE39" s="2"/>
    </row>
    <row r="40" spans="1:71" ht="12.75" customHeight="1">
      <c r="E40" s="27"/>
      <c r="F40" s="3"/>
      <c r="G40" s="3"/>
      <c r="H40" s="3"/>
      <c r="I40" s="3"/>
      <c r="J40" s="3"/>
      <c r="K40" s="3"/>
      <c r="L40" s="3"/>
      <c r="M40" s="3"/>
      <c r="N40" s="3"/>
      <c r="O40" s="3"/>
      <c r="BE40" s="2"/>
    </row>
    <row r="41" spans="1:71" ht="12.75" customHeight="1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BE41" s="2"/>
    </row>
    <row r="42" spans="1:71" ht="12.75" customHeight="1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BE42" s="2"/>
    </row>
    <row r="43" spans="1:71" ht="12.75" customHeight="1">
      <c r="BE43" s="2"/>
    </row>
    <row r="44" spans="1:71" ht="12.75" customHeight="1">
      <c r="BE44" s="2"/>
    </row>
    <row r="45" spans="1:71" ht="12.75" customHeight="1">
      <c r="BE45" s="2"/>
    </row>
    <row r="46" spans="1:71" ht="12.75" customHeight="1">
      <c r="BE46" s="2"/>
    </row>
    <row r="47" spans="1:71" ht="12.75" customHeight="1">
      <c r="BE47" s="2"/>
    </row>
    <row r="48" spans="1:71" ht="12.75" customHeight="1">
      <c r="BE48" s="2"/>
    </row>
    <row r="49" spans="57:57" ht="12.75" customHeight="1">
      <c r="BE49" s="2"/>
    </row>
    <row r="50" spans="57:57" ht="12.75" customHeight="1">
      <c r="BE50" s="2"/>
    </row>
    <row r="51" spans="57:57" ht="12.75" customHeight="1">
      <c r="BE51" s="2"/>
    </row>
    <row r="52" spans="57:57" ht="12.75" customHeight="1">
      <c r="BE52" s="2"/>
    </row>
    <row r="53" spans="57:57" ht="12.75" customHeight="1">
      <c r="BE53" s="2"/>
    </row>
    <row r="54" spans="57:57" ht="12.75" customHeight="1">
      <c r="BE54" s="2"/>
    </row>
    <row r="55" spans="57:57" ht="12.75" customHeight="1">
      <c r="BE55" s="2"/>
    </row>
    <row r="56" spans="57:57" ht="12.75" customHeight="1">
      <c r="BE56" s="2"/>
    </row>
    <row r="57" spans="57:57" ht="12.75" customHeight="1">
      <c r="BE57" s="2"/>
    </row>
    <row r="58" spans="57:57" ht="12.75" customHeight="1">
      <c r="BE58" s="2"/>
    </row>
    <row r="59" spans="57:57" ht="12.75" customHeight="1">
      <c r="BE59" s="2"/>
    </row>
    <row r="60" spans="57:57" ht="12.75" customHeight="1">
      <c r="BE60" s="2"/>
    </row>
    <row r="61" spans="57:57" ht="12.75" customHeight="1">
      <c r="BE61" s="2"/>
    </row>
    <row r="62" spans="57:57" ht="12.75" customHeight="1">
      <c r="BE62" s="2"/>
    </row>
    <row r="63" spans="57:57" ht="12.75" customHeight="1">
      <c r="BE63" s="2"/>
    </row>
    <row r="64" spans="57:57" ht="12.75" customHeight="1">
      <c r="BE64" s="2"/>
    </row>
    <row r="65" spans="57:57" ht="12.75" customHeight="1">
      <c r="BE65" s="2"/>
    </row>
    <row r="66" spans="57:57" ht="12.75" customHeight="1">
      <c r="BE66" s="2"/>
    </row>
    <row r="67" spans="57:57" ht="12.75" customHeight="1">
      <c r="BE67" s="2"/>
    </row>
    <row r="68" spans="57:57" ht="12.75" customHeight="1">
      <c r="BE68" s="2"/>
    </row>
    <row r="69" spans="57:57" ht="12.75" customHeight="1">
      <c r="BE69" s="2"/>
    </row>
    <row r="70" spans="57:57" ht="12.75" customHeight="1">
      <c r="BE70" s="2"/>
    </row>
    <row r="71" spans="57:57" ht="12.75" customHeight="1">
      <c r="BE71" s="2"/>
    </row>
    <row r="72" spans="57:57" ht="12.75" customHeight="1">
      <c r="BE72" s="2"/>
    </row>
    <row r="73" spans="57:57" ht="12.75" customHeight="1">
      <c r="BE73" s="2"/>
    </row>
    <row r="74" spans="57:57" ht="12.75" customHeight="1">
      <c r="BE74" s="2"/>
    </row>
    <row r="75" spans="57:57" ht="12.75" customHeight="1">
      <c r="BE75" s="2"/>
    </row>
    <row r="76" spans="57:57" ht="12.75" customHeight="1">
      <c r="BE76" s="2"/>
    </row>
    <row r="77" spans="57:57" ht="12.75" customHeight="1">
      <c r="BE77" s="2"/>
    </row>
    <row r="78" spans="57:57" ht="12.75" customHeight="1">
      <c r="BE78" s="2"/>
    </row>
    <row r="79" spans="57:57" ht="12.75" customHeight="1">
      <c r="BE79" s="2"/>
    </row>
    <row r="80" spans="57:57" ht="12.75" customHeight="1">
      <c r="BE80" s="2"/>
    </row>
    <row r="81" spans="57:57" ht="12.75" customHeight="1">
      <c r="BE81" s="2"/>
    </row>
    <row r="82" spans="57:57" ht="12.75" customHeight="1">
      <c r="BE82" s="2"/>
    </row>
    <row r="83" spans="57:57" ht="12.75" customHeight="1">
      <c r="BE83" s="2"/>
    </row>
    <row r="84" spans="57:57" ht="12.75" customHeight="1">
      <c r="BE84" s="2"/>
    </row>
    <row r="85" spans="57:57" ht="12.75" customHeight="1">
      <c r="BE85" s="2"/>
    </row>
    <row r="86" spans="57:57" ht="12.75" customHeight="1">
      <c r="BE86" s="2"/>
    </row>
    <row r="87" spans="57:57" ht="12.75" customHeight="1">
      <c r="BE87" s="2"/>
    </row>
    <row r="88" spans="57:57" ht="12.75" customHeight="1">
      <c r="BE88" s="2"/>
    </row>
    <row r="89" spans="57:57" ht="12.75" customHeight="1">
      <c r="BE89" s="2"/>
    </row>
    <row r="90" spans="57:57" ht="12.75" customHeight="1">
      <c r="BE90" s="2"/>
    </row>
    <row r="91" spans="57:57" ht="12.75" customHeight="1">
      <c r="BE91" s="2"/>
    </row>
    <row r="92" spans="57:57" ht="12.75" customHeight="1">
      <c r="BE92" s="2"/>
    </row>
    <row r="93" spans="57:57" ht="12.75" customHeight="1">
      <c r="BE93" s="2"/>
    </row>
    <row r="94" spans="57:57" ht="12.75" customHeight="1">
      <c r="BE94" s="2"/>
    </row>
    <row r="95" spans="57:57" ht="12.75" customHeight="1">
      <c r="BE95" s="2"/>
    </row>
    <row r="96" spans="57:57" ht="12.75" customHeight="1">
      <c r="BE96" s="2"/>
    </row>
    <row r="97" spans="57:57" ht="12.75" customHeight="1">
      <c r="BE97" s="2"/>
    </row>
    <row r="98" spans="57:57" ht="12.75" customHeight="1">
      <c r="BE98" s="2"/>
    </row>
    <row r="99" spans="57:57" ht="12.75" customHeight="1">
      <c r="BE99" s="2"/>
    </row>
    <row r="100" spans="57:57" ht="12.75" customHeight="1">
      <c r="BE100" s="2"/>
    </row>
    <row r="101" spans="57:57" ht="12.75" customHeight="1">
      <c r="BE101" s="2"/>
    </row>
    <row r="102" spans="57:57" ht="12.75" customHeight="1">
      <c r="BE102" s="2"/>
    </row>
    <row r="103" spans="57:57" ht="12.75" customHeight="1">
      <c r="BE103" s="2"/>
    </row>
    <row r="104" spans="57:57" ht="12.75" customHeight="1">
      <c r="BE104" s="2"/>
    </row>
    <row r="105" spans="57:57" ht="12.75" customHeight="1">
      <c r="BE105" s="2"/>
    </row>
    <row r="106" spans="57:57" ht="12.75" customHeight="1">
      <c r="BE106" s="2"/>
    </row>
    <row r="107" spans="57:57" ht="12.75" customHeight="1">
      <c r="BE107" s="2"/>
    </row>
    <row r="108" spans="57:57" ht="12.75" customHeight="1">
      <c r="BE108" s="2"/>
    </row>
    <row r="109" spans="57:57" ht="12.75" customHeight="1">
      <c r="BE109" s="2"/>
    </row>
    <row r="110" spans="57:57" ht="12.75" customHeight="1">
      <c r="BE110" s="2"/>
    </row>
    <row r="111" spans="57:57" ht="12.75" customHeight="1">
      <c r="BE111" s="2"/>
    </row>
    <row r="112" spans="57:57" ht="12.75" customHeight="1">
      <c r="BE112" s="2"/>
    </row>
    <row r="113" spans="57:57" ht="12.75" customHeight="1">
      <c r="BE113" s="2"/>
    </row>
    <row r="114" spans="57:57" ht="12.75" customHeight="1">
      <c r="BE114" s="2"/>
    </row>
    <row r="115" spans="57:57" ht="12.75" customHeight="1">
      <c r="BE115" s="2"/>
    </row>
    <row r="116" spans="57:57" ht="12.75" customHeight="1">
      <c r="BE116" s="2"/>
    </row>
    <row r="117" spans="57:57" ht="12.75" customHeight="1">
      <c r="BE117" s="2"/>
    </row>
    <row r="118" spans="57:57" ht="12.75" customHeight="1">
      <c r="BE118" s="2"/>
    </row>
    <row r="119" spans="57:57" ht="12.75" customHeight="1">
      <c r="BE119" s="2"/>
    </row>
    <row r="120" spans="57:57" ht="12.75" customHeight="1">
      <c r="BE120" s="2"/>
    </row>
    <row r="121" spans="57:57" ht="12.75" customHeight="1">
      <c r="BE121" s="2"/>
    </row>
    <row r="122" spans="57:57" ht="12.75" customHeight="1">
      <c r="BE122" s="2"/>
    </row>
    <row r="123" spans="57:57" ht="12.75" customHeight="1">
      <c r="BE123" s="2"/>
    </row>
    <row r="124" spans="57:57" ht="12.75" customHeight="1">
      <c r="BE124" s="2"/>
    </row>
    <row r="125" spans="57:57" ht="12.75" customHeight="1">
      <c r="BE125" s="2"/>
    </row>
    <row r="126" spans="57:57" ht="12.75" customHeight="1">
      <c r="BE126" s="2"/>
    </row>
    <row r="127" spans="57:57" ht="12.75" customHeight="1">
      <c r="BE127" s="2"/>
    </row>
    <row r="128" spans="57:57" ht="12.75" customHeight="1">
      <c r="BE128" s="2"/>
    </row>
    <row r="129" spans="57:57" ht="12.75" customHeight="1">
      <c r="BE129" s="2"/>
    </row>
    <row r="130" spans="57:57" ht="12.75" customHeight="1">
      <c r="BE130" s="2"/>
    </row>
    <row r="131" spans="57:57" ht="12.75" customHeight="1">
      <c r="BE131" s="2"/>
    </row>
    <row r="132" spans="57:57" ht="12.75" customHeight="1">
      <c r="BE132" s="2"/>
    </row>
    <row r="133" spans="57:57" ht="12.75" customHeight="1">
      <c r="BE133" s="2"/>
    </row>
    <row r="134" spans="57:57" ht="12.75" customHeight="1">
      <c r="BE134" s="2"/>
    </row>
    <row r="135" spans="57:57" ht="12.75" customHeight="1">
      <c r="BE135" s="2"/>
    </row>
    <row r="136" spans="57:57" ht="12.75" customHeight="1">
      <c r="BE136" s="2"/>
    </row>
    <row r="137" spans="57:57" ht="12.75" customHeight="1">
      <c r="BE137" s="2"/>
    </row>
    <row r="138" spans="57:57" ht="12.75" customHeight="1">
      <c r="BE138" s="2"/>
    </row>
    <row r="139" spans="57:57" ht="12.75" customHeight="1">
      <c r="BE139" s="2"/>
    </row>
    <row r="140" spans="57:57" ht="12.75" customHeight="1">
      <c r="BE140" s="2"/>
    </row>
    <row r="141" spans="57:57" ht="12.75" customHeight="1">
      <c r="BE141" s="2"/>
    </row>
    <row r="142" spans="57:57" ht="12.75" customHeight="1">
      <c r="BE142" s="2"/>
    </row>
    <row r="143" spans="57:57" ht="12.75" customHeight="1">
      <c r="BE143" s="2"/>
    </row>
    <row r="144" spans="57:57" ht="12.75" customHeight="1">
      <c r="BE144" s="2"/>
    </row>
    <row r="145" spans="57:57" ht="12.75" customHeight="1">
      <c r="BE145" s="2"/>
    </row>
    <row r="146" spans="57:57" ht="12.75" customHeight="1">
      <c r="BE146" s="2"/>
    </row>
    <row r="147" spans="57:57" ht="12.75" customHeight="1">
      <c r="BE147" s="2"/>
    </row>
    <row r="148" spans="57:57" ht="12.75" customHeight="1">
      <c r="BE148" s="2"/>
    </row>
    <row r="149" spans="57:57" ht="12.75" customHeight="1">
      <c r="BE149" s="2"/>
    </row>
    <row r="150" spans="57:57" ht="12.75" customHeight="1">
      <c r="BE150" s="2"/>
    </row>
    <row r="151" spans="57:57" ht="12.75" customHeight="1">
      <c r="BE151" s="2"/>
    </row>
    <row r="152" spans="57:57" ht="12.75" customHeight="1">
      <c r="BE152" s="2"/>
    </row>
    <row r="153" spans="57:57" ht="12.75" customHeight="1">
      <c r="BE153" s="2"/>
    </row>
    <row r="154" spans="57:57" ht="12.75" customHeight="1">
      <c r="BE154" s="2"/>
    </row>
    <row r="155" spans="57:57" ht="12.75" customHeight="1">
      <c r="BE155" s="2"/>
    </row>
    <row r="156" spans="57:57" ht="12.75" customHeight="1">
      <c r="BE156" s="2"/>
    </row>
    <row r="157" spans="57:57" ht="12.75" customHeight="1">
      <c r="BE157" s="2"/>
    </row>
    <row r="158" spans="57:57" ht="12.75" customHeight="1">
      <c r="BE158" s="2"/>
    </row>
    <row r="159" spans="57:57" ht="12.75" customHeight="1">
      <c r="BE159" s="2"/>
    </row>
    <row r="160" spans="57:57" ht="12.75" customHeight="1">
      <c r="BE160" s="2"/>
    </row>
    <row r="161" spans="57:57" ht="12.75" customHeight="1">
      <c r="BE161" s="2"/>
    </row>
    <row r="162" spans="57:57" ht="12.75" customHeight="1">
      <c r="BE162" s="2"/>
    </row>
    <row r="163" spans="57:57" ht="12.75" customHeight="1">
      <c r="BE163" s="2"/>
    </row>
    <row r="164" spans="57:57" ht="12.75" customHeight="1">
      <c r="BE164" s="2"/>
    </row>
    <row r="165" spans="57:57" ht="12.75" customHeight="1">
      <c r="BE165" s="2"/>
    </row>
    <row r="166" spans="57:57" ht="12.75" customHeight="1">
      <c r="BE166" s="2"/>
    </row>
    <row r="167" spans="57:57" ht="12.75" customHeight="1">
      <c r="BE167" s="2"/>
    </row>
    <row r="168" spans="57:57" ht="12.75" customHeight="1">
      <c r="BE168" s="2"/>
    </row>
    <row r="169" spans="57:57" ht="12.75" customHeight="1">
      <c r="BE169" s="2"/>
    </row>
    <row r="170" spans="57:57" ht="12.75" customHeight="1">
      <c r="BE170" s="2"/>
    </row>
    <row r="171" spans="57:57" ht="12.75" customHeight="1">
      <c r="BE171" s="2"/>
    </row>
    <row r="172" spans="57:57" ht="12.75" customHeight="1">
      <c r="BE172" s="2"/>
    </row>
    <row r="173" spans="57:57" ht="12.75" customHeight="1">
      <c r="BE173" s="2"/>
    </row>
    <row r="174" spans="57:57" ht="12.75" customHeight="1">
      <c r="BE174" s="2"/>
    </row>
    <row r="175" spans="57:57" ht="12.75" customHeight="1">
      <c r="BE175" s="2"/>
    </row>
    <row r="176" spans="57:57" ht="12.75" customHeight="1">
      <c r="BE176" s="2"/>
    </row>
    <row r="177" spans="57:57" ht="12.75" customHeight="1">
      <c r="BE177" s="2"/>
    </row>
    <row r="178" spans="57:57" ht="12.75" customHeight="1">
      <c r="BE178" s="2"/>
    </row>
    <row r="179" spans="57:57" ht="12.75" customHeight="1">
      <c r="BE179" s="2"/>
    </row>
    <row r="180" spans="57:57" ht="12.75" customHeight="1">
      <c r="BE180" s="2"/>
    </row>
    <row r="181" spans="57:57" ht="12.75" customHeight="1">
      <c r="BE181" s="2"/>
    </row>
    <row r="182" spans="57:57" ht="12.75" customHeight="1">
      <c r="BE182" s="2"/>
    </row>
    <row r="183" spans="57:57" ht="12.75" customHeight="1">
      <c r="BE183" s="2"/>
    </row>
    <row r="184" spans="57:57" ht="12.75" customHeight="1">
      <c r="BE184" s="2"/>
    </row>
    <row r="185" spans="57:57" ht="12.75" customHeight="1">
      <c r="BE185" s="2"/>
    </row>
    <row r="186" spans="57:57" ht="12.75" customHeight="1">
      <c r="BE186" s="2"/>
    </row>
    <row r="187" spans="57:57" ht="12.75" customHeight="1">
      <c r="BE187" s="2"/>
    </row>
    <row r="188" spans="57:57" ht="12.75" customHeight="1">
      <c r="BE188" s="2"/>
    </row>
    <row r="189" spans="57:57" ht="12.75" customHeight="1">
      <c r="BE189" s="2"/>
    </row>
    <row r="190" spans="57:57" ht="12.75" customHeight="1">
      <c r="BE190" s="2"/>
    </row>
    <row r="191" spans="57:57" ht="12.75" customHeight="1">
      <c r="BE191" s="2"/>
    </row>
    <row r="192" spans="57:57" ht="12.75" customHeight="1">
      <c r="BE192" s="2"/>
    </row>
    <row r="193" spans="57:57" ht="12.75" customHeight="1">
      <c r="BE193" s="2"/>
    </row>
    <row r="194" spans="57:57" ht="12.75" customHeight="1">
      <c r="BE194" s="2"/>
    </row>
    <row r="195" spans="57:57" ht="12.75" customHeight="1">
      <c r="BE195" s="2"/>
    </row>
    <row r="196" spans="57:57" ht="12.75" customHeight="1">
      <c r="BE196" s="2"/>
    </row>
    <row r="197" spans="57:57" ht="12.75" customHeight="1">
      <c r="BE197" s="2"/>
    </row>
    <row r="198" spans="57:57" ht="12.75" customHeight="1">
      <c r="BE198" s="2"/>
    </row>
    <row r="199" spans="57:57" ht="12.75" customHeight="1">
      <c r="BE199" s="2"/>
    </row>
    <row r="200" spans="57:57" ht="12.75" customHeight="1">
      <c r="BE200" s="2"/>
    </row>
    <row r="201" spans="57:57" ht="12.75" customHeight="1">
      <c r="BE201" s="2"/>
    </row>
    <row r="202" spans="57:57" ht="12.75" customHeight="1">
      <c r="BE202" s="2"/>
    </row>
    <row r="203" spans="57:57" ht="12.75" customHeight="1">
      <c r="BE203" s="2"/>
    </row>
    <row r="204" spans="57:57" ht="12.75" customHeight="1">
      <c r="BE204" s="2"/>
    </row>
    <row r="205" spans="57:57" ht="12.75" customHeight="1">
      <c r="BE205" s="2"/>
    </row>
    <row r="206" spans="57:57" ht="12.75" customHeight="1">
      <c r="BE206" s="2"/>
    </row>
    <row r="207" spans="57:57" ht="12.75" customHeight="1">
      <c r="BE207" s="2"/>
    </row>
    <row r="208" spans="57:57" ht="12.75" customHeight="1">
      <c r="BE208" s="2"/>
    </row>
    <row r="209" spans="57:57" ht="12.75" customHeight="1">
      <c r="BE209" s="2"/>
    </row>
    <row r="210" spans="57:57" ht="12.75" customHeight="1">
      <c r="BE210" s="2"/>
    </row>
    <row r="211" spans="57:57" ht="12.75" customHeight="1">
      <c r="BE211" s="2"/>
    </row>
    <row r="212" spans="57:57" ht="12.75" customHeight="1">
      <c r="BE212" s="2"/>
    </row>
    <row r="213" spans="57:57" ht="12.75" customHeight="1">
      <c r="BE213" s="2"/>
    </row>
    <row r="214" spans="57:57" ht="12.75" customHeight="1">
      <c r="BE214" s="2"/>
    </row>
    <row r="215" spans="57:57" ht="12.75" customHeight="1">
      <c r="BE215" s="2"/>
    </row>
    <row r="216" spans="57:57" ht="12.75" customHeight="1">
      <c r="BE216" s="2"/>
    </row>
    <row r="217" spans="57:57" ht="12.75" customHeight="1">
      <c r="BE217" s="2"/>
    </row>
    <row r="218" spans="57:57" ht="12.75" customHeight="1">
      <c r="BE218" s="2"/>
    </row>
    <row r="219" spans="57:57" ht="12.75" customHeight="1">
      <c r="BE219" s="2"/>
    </row>
    <row r="220" spans="57:57" ht="12.75" customHeight="1">
      <c r="BE220" s="2"/>
    </row>
    <row r="221" spans="57:57" ht="12.75" customHeight="1">
      <c r="BE221" s="2"/>
    </row>
    <row r="222" spans="57:57" ht="12.75" customHeight="1">
      <c r="BE222" s="2"/>
    </row>
    <row r="223" spans="57:57" ht="12.75" customHeight="1">
      <c r="BE223" s="2"/>
    </row>
    <row r="224" spans="57:57" ht="12.75" customHeight="1">
      <c r="BE224" s="2"/>
    </row>
    <row r="225" spans="57:57" ht="12.75" customHeight="1">
      <c r="BE225" s="2"/>
    </row>
    <row r="226" spans="57:57" ht="12.75" customHeight="1">
      <c r="BE226" s="2"/>
    </row>
    <row r="227" spans="57:57" ht="12.75" customHeight="1">
      <c r="BE227" s="2"/>
    </row>
    <row r="228" spans="57:57" ht="12.75" customHeight="1">
      <c r="BE228" s="2"/>
    </row>
    <row r="229" spans="57:57" ht="12.75" customHeight="1">
      <c r="BE229" s="2"/>
    </row>
    <row r="230" spans="57:57" ht="12.75" customHeight="1">
      <c r="BE230" s="2"/>
    </row>
    <row r="231" spans="57:57" ht="12.75" customHeight="1">
      <c r="BE231" s="2"/>
    </row>
    <row r="232" spans="57:57" ht="12.75" customHeight="1">
      <c r="BE232" s="2"/>
    </row>
    <row r="233" spans="57:57" ht="12.75" customHeight="1">
      <c r="BE233" s="2"/>
    </row>
    <row r="234" spans="57:57" ht="12.75" customHeight="1">
      <c r="BE234" s="2"/>
    </row>
    <row r="235" spans="57:57" ht="12.75" customHeight="1">
      <c r="BE235" s="2"/>
    </row>
    <row r="236" spans="57:57" ht="12.75" customHeight="1">
      <c r="BE236" s="2"/>
    </row>
    <row r="237" spans="57:57" ht="15.75" customHeight="1">
      <c r="BE237" s="2"/>
    </row>
    <row r="238" spans="57:57" ht="15.75" customHeight="1">
      <c r="BE238" s="2"/>
    </row>
    <row r="239" spans="57:57" ht="15.75" customHeight="1">
      <c r="BE239" s="2"/>
    </row>
    <row r="240" spans="57:57" ht="15.75" customHeight="1">
      <c r="BE240" s="2"/>
    </row>
    <row r="241" spans="57:57" ht="15.75" customHeight="1">
      <c r="BE241" s="2"/>
    </row>
    <row r="242" spans="57:57" ht="15.75" customHeight="1">
      <c r="BE242" s="2"/>
    </row>
    <row r="243" spans="57:57" ht="15.75" customHeight="1">
      <c r="BE243" s="2"/>
    </row>
    <row r="244" spans="57:57" ht="15.75" customHeight="1">
      <c r="BE244" s="2"/>
    </row>
    <row r="245" spans="57:57" ht="15.75" customHeight="1">
      <c r="BE245" s="2"/>
    </row>
    <row r="246" spans="57:57" ht="15.75" customHeight="1">
      <c r="BE246" s="2"/>
    </row>
    <row r="247" spans="57:57" ht="15.75" customHeight="1">
      <c r="BE247" s="2"/>
    </row>
    <row r="248" spans="57:57" ht="15.75" customHeight="1">
      <c r="BE248" s="2"/>
    </row>
    <row r="249" spans="57:57" ht="15.75" customHeight="1">
      <c r="BE249" s="2"/>
    </row>
    <row r="250" spans="57:57" ht="15.75" customHeight="1">
      <c r="BE250" s="2"/>
    </row>
    <row r="251" spans="57:57" ht="15.75" customHeight="1">
      <c r="BE251" s="2"/>
    </row>
    <row r="252" spans="57:57" ht="15.75" customHeight="1">
      <c r="BE252" s="2"/>
    </row>
    <row r="253" spans="57:57" ht="15.75" customHeight="1">
      <c r="BE253" s="2"/>
    </row>
    <row r="254" spans="57:57" ht="15.75" customHeight="1">
      <c r="BE254" s="2"/>
    </row>
    <row r="255" spans="57:57" ht="15.75" customHeight="1">
      <c r="BE255" s="2"/>
    </row>
    <row r="256" spans="57:57" ht="15.75" customHeight="1">
      <c r="BE256" s="2"/>
    </row>
    <row r="257" spans="57:57" ht="15.75" customHeight="1">
      <c r="BE257" s="2"/>
    </row>
    <row r="258" spans="57:57" ht="15.75" customHeight="1">
      <c r="BE258" s="2"/>
    </row>
    <row r="259" spans="57:57" ht="15.75" customHeight="1">
      <c r="BE259" s="2"/>
    </row>
    <row r="260" spans="57:57" ht="15.75" customHeight="1">
      <c r="BE260" s="2"/>
    </row>
    <row r="261" spans="57:57" ht="15.75" customHeight="1">
      <c r="BE261" s="2"/>
    </row>
    <row r="262" spans="57:57" ht="15.75" customHeight="1">
      <c r="BE262" s="2"/>
    </row>
    <row r="263" spans="57:57" ht="15.75" customHeight="1">
      <c r="BE263" s="2"/>
    </row>
    <row r="264" spans="57:57" ht="15.75" customHeight="1">
      <c r="BE264" s="2"/>
    </row>
    <row r="265" spans="57:57" ht="15.75" customHeight="1">
      <c r="BE265" s="2"/>
    </row>
    <row r="266" spans="57:57" ht="15.75" customHeight="1">
      <c r="BE266" s="2"/>
    </row>
    <row r="267" spans="57:57" ht="15.75" customHeight="1">
      <c r="BE267" s="2"/>
    </row>
    <row r="268" spans="57:57" ht="15.75" customHeight="1">
      <c r="BE268" s="2"/>
    </row>
    <row r="269" spans="57:57" ht="15.75" customHeight="1">
      <c r="BE269" s="2"/>
    </row>
    <row r="270" spans="57:57" ht="15.75" customHeight="1">
      <c r="BE270" s="2"/>
    </row>
    <row r="271" spans="57:57" ht="15.75" customHeight="1">
      <c r="BE271" s="2"/>
    </row>
    <row r="272" spans="57:57" ht="15.75" customHeight="1">
      <c r="BE272" s="2"/>
    </row>
    <row r="273" spans="57:57" ht="15.75" customHeight="1">
      <c r="BE273" s="2"/>
    </row>
    <row r="274" spans="57:57" ht="15.75" customHeight="1">
      <c r="BE274" s="2"/>
    </row>
    <row r="275" spans="57:57" ht="15.75" customHeight="1">
      <c r="BE275" s="2"/>
    </row>
    <row r="276" spans="57:57" ht="15.75" customHeight="1">
      <c r="BE276" s="2"/>
    </row>
    <row r="277" spans="57:57" ht="15.75" customHeight="1">
      <c r="BE277" s="2"/>
    </row>
    <row r="278" spans="57:57" ht="15.75" customHeight="1">
      <c r="BE278" s="2"/>
    </row>
    <row r="279" spans="57:57" ht="15.75" customHeight="1">
      <c r="BE279" s="2"/>
    </row>
    <row r="280" spans="57:57" ht="15.75" customHeight="1">
      <c r="BE280" s="2"/>
    </row>
    <row r="281" spans="57:57" ht="15.75" customHeight="1">
      <c r="BE281" s="2"/>
    </row>
    <row r="282" spans="57:57" ht="15.75" customHeight="1">
      <c r="BE282" s="2"/>
    </row>
    <row r="283" spans="57:57" ht="15.75" customHeight="1">
      <c r="BE283" s="2"/>
    </row>
    <row r="284" spans="57:57" ht="15.75" customHeight="1">
      <c r="BE284" s="2"/>
    </row>
    <row r="285" spans="57:57" ht="15.75" customHeight="1">
      <c r="BE285" s="2"/>
    </row>
    <row r="286" spans="57:57" ht="15.75" customHeight="1">
      <c r="BE286" s="2"/>
    </row>
    <row r="287" spans="57:57" ht="15.75" customHeight="1">
      <c r="BE287" s="2"/>
    </row>
    <row r="288" spans="57:57" ht="15.75" customHeight="1">
      <c r="BE288" s="2"/>
    </row>
    <row r="289" spans="57:57" ht="15.75" customHeight="1">
      <c r="BE289" s="2"/>
    </row>
    <row r="290" spans="57:57" ht="15.75" customHeight="1">
      <c r="BE290" s="2"/>
    </row>
    <row r="291" spans="57:57" ht="15.75" customHeight="1">
      <c r="BE291" s="2"/>
    </row>
    <row r="292" spans="57:57" ht="15.75" customHeight="1">
      <c r="BE292" s="2"/>
    </row>
    <row r="293" spans="57:57" ht="15.75" customHeight="1">
      <c r="BE293" s="2"/>
    </row>
    <row r="294" spans="57:57" ht="15.75" customHeight="1">
      <c r="BE294" s="2"/>
    </row>
    <row r="295" spans="57:57" ht="15.75" customHeight="1">
      <c r="BE295" s="2"/>
    </row>
    <row r="296" spans="57:57" ht="15.75" customHeight="1">
      <c r="BE296" s="2"/>
    </row>
    <row r="297" spans="57:57" ht="15.75" customHeight="1">
      <c r="BE297" s="2"/>
    </row>
    <row r="298" spans="57:57" ht="15.75" customHeight="1">
      <c r="BE298" s="2"/>
    </row>
    <row r="299" spans="57:57" ht="15.75" customHeight="1">
      <c r="BE299" s="2"/>
    </row>
    <row r="300" spans="57:57" ht="15.75" customHeight="1">
      <c r="BE300" s="2"/>
    </row>
    <row r="301" spans="57:57" ht="15.75" customHeight="1">
      <c r="BE301" s="2"/>
    </row>
    <row r="302" spans="57:57" ht="15.75" customHeight="1">
      <c r="BE302" s="2"/>
    </row>
    <row r="303" spans="57:57" ht="15.75" customHeight="1">
      <c r="BE303" s="2"/>
    </row>
    <row r="304" spans="57:57" ht="15.75" customHeight="1">
      <c r="BE304" s="2"/>
    </row>
    <row r="305" spans="57:57" ht="15.75" customHeight="1">
      <c r="BE305" s="2"/>
    </row>
    <row r="306" spans="57:57" ht="15.75" customHeight="1">
      <c r="BE306" s="2"/>
    </row>
    <row r="307" spans="57:57" ht="15.75" customHeight="1">
      <c r="BE307" s="2"/>
    </row>
    <row r="308" spans="57:57" ht="15.75" customHeight="1">
      <c r="BE308" s="2"/>
    </row>
    <row r="309" spans="57:57" ht="15.75" customHeight="1">
      <c r="BE309" s="2"/>
    </row>
    <row r="310" spans="57:57" ht="15.75" customHeight="1">
      <c r="BE310" s="2"/>
    </row>
    <row r="311" spans="57:57" ht="15.75" customHeight="1">
      <c r="BE311" s="2"/>
    </row>
    <row r="312" spans="57:57" ht="15.75" customHeight="1">
      <c r="BE312" s="2"/>
    </row>
    <row r="313" spans="57:57" ht="15.75" customHeight="1">
      <c r="BE313" s="2"/>
    </row>
    <row r="314" spans="57:57" ht="15.75" customHeight="1">
      <c r="BE314" s="2"/>
    </row>
    <row r="315" spans="57:57" ht="15.75" customHeight="1">
      <c r="BE315" s="2"/>
    </row>
    <row r="316" spans="57:57" ht="15.75" customHeight="1">
      <c r="BE316" s="2"/>
    </row>
    <row r="317" spans="57:57" ht="15.75" customHeight="1">
      <c r="BE317" s="2"/>
    </row>
    <row r="318" spans="57:57" ht="15.75" customHeight="1">
      <c r="BE318" s="2"/>
    </row>
    <row r="319" spans="57:57" ht="15.75" customHeight="1">
      <c r="BE319" s="2"/>
    </row>
    <row r="320" spans="57:57" ht="15.75" customHeight="1">
      <c r="BE320" s="2"/>
    </row>
    <row r="321" spans="57:57" ht="15.75" customHeight="1">
      <c r="BE321" s="2"/>
    </row>
    <row r="322" spans="57:57" ht="15.75" customHeight="1">
      <c r="BE322" s="2"/>
    </row>
    <row r="323" spans="57:57" ht="15.75" customHeight="1">
      <c r="BE323" s="2"/>
    </row>
    <row r="324" spans="57:57" ht="15.75" customHeight="1">
      <c r="BE324" s="2"/>
    </row>
    <row r="325" spans="57:57" ht="15.75" customHeight="1">
      <c r="BE325" s="2"/>
    </row>
    <row r="326" spans="57:57" ht="15.75" customHeight="1">
      <c r="BE326" s="2"/>
    </row>
    <row r="327" spans="57:57" ht="15.75" customHeight="1">
      <c r="BE327" s="2"/>
    </row>
    <row r="328" spans="57:57" ht="15.75" customHeight="1">
      <c r="BE328" s="2"/>
    </row>
    <row r="329" spans="57:57" ht="15.75" customHeight="1">
      <c r="BE329" s="2"/>
    </row>
    <row r="330" spans="57:57" ht="15.75" customHeight="1">
      <c r="BE330" s="2"/>
    </row>
    <row r="331" spans="57:57" ht="15.75" customHeight="1">
      <c r="BE331" s="2"/>
    </row>
    <row r="332" spans="57:57" ht="15.75" customHeight="1">
      <c r="BE332" s="2"/>
    </row>
    <row r="333" spans="57:57" ht="15.75" customHeight="1">
      <c r="BE333" s="2"/>
    </row>
    <row r="334" spans="57:57" ht="15.75" customHeight="1">
      <c r="BE334" s="2"/>
    </row>
    <row r="335" spans="57:57" ht="15.75" customHeight="1">
      <c r="BE335" s="2"/>
    </row>
    <row r="336" spans="57:57" ht="15.75" customHeight="1">
      <c r="BE336" s="2"/>
    </row>
    <row r="337" spans="57:57" ht="15.75" customHeight="1">
      <c r="BE337" s="2"/>
    </row>
    <row r="338" spans="57:57" ht="15.75" customHeight="1">
      <c r="BE338" s="2"/>
    </row>
    <row r="339" spans="57:57" ht="15.75" customHeight="1">
      <c r="BE339" s="2"/>
    </row>
    <row r="340" spans="57:57" ht="15.75" customHeight="1">
      <c r="BE340" s="2"/>
    </row>
    <row r="341" spans="57:57" ht="15.75" customHeight="1">
      <c r="BE341" s="2"/>
    </row>
    <row r="342" spans="57:57" ht="15.75" customHeight="1">
      <c r="BE342" s="2"/>
    </row>
    <row r="343" spans="57:57" ht="15.75" customHeight="1">
      <c r="BE343" s="2"/>
    </row>
    <row r="344" spans="57:57" ht="15.75" customHeight="1">
      <c r="BE344" s="2"/>
    </row>
    <row r="345" spans="57:57" ht="15.75" customHeight="1">
      <c r="BE345" s="2"/>
    </row>
    <row r="346" spans="57:57" ht="15.75" customHeight="1">
      <c r="BE346" s="2"/>
    </row>
    <row r="347" spans="57:57" ht="15.75" customHeight="1">
      <c r="BE347" s="2"/>
    </row>
    <row r="348" spans="57:57" ht="15.75" customHeight="1">
      <c r="BE348" s="2"/>
    </row>
    <row r="349" spans="57:57" ht="15.75" customHeight="1">
      <c r="BE349" s="2"/>
    </row>
    <row r="350" spans="57:57" ht="15.75" customHeight="1">
      <c r="BE350" s="2"/>
    </row>
    <row r="351" spans="57:57" ht="15.75" customHeight="1">
      <c r="BE351" s="2"/>
    </row>
    <row r="352" spans="57:57" ht="15.75" customHeight="1">
      <c r="BE352" s="2"/>
    </row>
    <row r="353" spans="57:57" ht="15.75" customHeight="1">
      <c r="BE353" s="2"/>
    </row>
    <row r="354" spans="57:57" ht="15.75" customHeight="1">
      <c r="BE354" s="2"/>
    </row>
    <row r="355" spans="57:57" ht="15.75" customHeight="1">
      <c r="BE355" s="2"/>
    </row>
    <row r="356" spans="57:57" ht="15.75" customHeight="1">
      <c r="BE356" s="2"/>
    </row>
    <row r="357" spans="57:57" ht="15.75" customHeight="1">
      <c r="BE357" s="2"/>
    </row>
    <row r="358" spans="57:57" ht="15.75" customHeight="1">
      <c r="BE358" s="2"/>
    </row>
    <row r="359" spans="57:57" ht="15.75" customHeight="1">
      <c r="BE359" s="2"/>
    </row>
    <row r="360" spans="57:57" ht="15.75" customHeight="1">
      <c r="BE360" s="2"/>
    </row>
    <row r="361" spans="57:57" ht="15.75" customHeight="1">
      <c r="BE361" s="2"/>
    </row>
    <row r="362" spans="57:57" ht="15.75" customHeight="1">
      <c r="BE362" s="2"/>
    </row>
    <row r="363" spans="57:57" ht="15.75" customHeight="1">
      <c r="BE363" s="2"/>
    </row>
    <row r="364" spans="57:57" ht="15.75" customHeight="1">
      <c r="BE364" s="2"/>
    </row>
    <row r="365" spans="57:57" ht="15.75" customHeight="1">
      <c r="BE365" s="2"/>
    </row>
    <row r="366" spans="57:57" ht="15.75" customHeight="1">
      <c r="BE366" s="2"/>
    </row>
    <row r="367" spans="57:57" ht="15.75" customHeight="1">
      <c r="BE367" s="2"/>
    </row>
    <row r="368" spans="57:57" ht="15.75" customHeight="1">
      <c r="BE368" s="2"/>
    </row>
    <row r="369" spans="57:57" ht="15.75" customHeight="1">
      <c r="BE369" s="2"/>
    </row>
    <row r="370" spans="57:57" ht="15.75" customHeight="1">
      <c r="BE370" s="2"/>
    </row>
    <row r="371" spans="57:57" ht="15.75" customHeight="1">
      <c r="BE371" s="2"/>
    </row>
    <row r="372" spans="57:57" ht="15.75" customHeight="1">
      <c r="BE372" s="2"/>
    </row>
    <row r="373" spans="57:57" ht="15.75" customHeight="1">
      <c r="BE373" s="2"/>
    </row>
    <row r="374" spans="57:57" ht="15.75" customHeight="1">
      <c r="BE374" s="2"/>
    </row>
    <row r="375" spans="57:57" ht="15.75" customHeight="1">
      <c r="BE375" s="2"/>
    </row>
    <row r="376" spans="57:57" ht="15.75" customHeight="1">
      <c r="BE376" s="2"/>
    </row>
    <row r="377" spans="57:57" ht="15.75" customHeight="1">
      <c r="BE377" s="2"/>
    </row>
    <row r="378" spans="57:57" ht="15.75" customHeight="1">
      <c r="BE378" s="2"/>
    </row>
    <row r="379" spans="57:57" ht="15.75" customHeight="1">
      <c r="BE379" s="2"/>
    </row>
    <row r="380" spans="57:57" ht="15.75" customHeight="1">
      <c r="BE380" s="2"/>
    </row>
    <row r="381" spans="57:57" ht="15.75" customHeight="1">
      <c r="BE381" s="2"/>
    </row>
    <row r="382" spans="57:57" ht="15.75" customHeight="1">
      <c r="BE382" s="2"/>
    </row>
    <row r="383" spans="57:57" ht="15.75" customHeight="1">
      <c r="BE383" s="2"/>
    </row>
    <row r="384" spans="57:57" ht="15.75" customHeight="1">
      <c r="BE384" s="2"/>
    </row>
    <row r="385" spans="57:57" ht="15.75" customHeight="1">
      <c r="BE385" s="2"/>
    </row>
    <row r="386" spans="57:57" ht="15.75" customHeight="1">
      <c r="BE386" s="2"/>
    </row>
    <row r="387" spans="57:57" ht="15.75" customHeight="1">
      <c r="BE387" s="2"/>
    </row>
    <row r="388" spans="57:57" ht="15.75" customHeight="1">
      <c r="BE388" s="2"/>
    </row>
    <row r="389" spans="57:57" ht="15.75" customHeight="1">
      <c r="BE389" s="2"/>
    </row>
    <row r="390" spans="57:57" ht="15.75" customHeight="1">
      <c r="BE390" s="2"/>
    </row>
    <row r="391" spans="57:57" ht="15.75" customHeight="1">
      <c r="BE391" s="2"/>
    </row>
    <row r="392" spans="57:57" ht="15.75" customHeight="1">
      <c r="BE392" s="2"/>
    </row>
    <row r="393" spans="57:57" ht="15.75" customHeight="1">
      <c r="BE393" s="2"/>
    </row>
    <row r="394" spans="57:57" ht="15.75" customHeight="1">
      <c r="BE394" s="2"/>
    </row>
    <row r="395" spans="57:57" ht="15.75" customHeight="1">
      <c r="BE395" s="2"/>
    </row>
    <row r="396" spans="57:57" ht="15.75" customHeight="1">
      <c r="BE396" s="2"/>
    </row>
    <row r="397" spans="57:57" ht="15.75" customHeight="1">
      <c r="BE397" s="2"/>
    </row>
    <row r="398" spans="57:57" ht="15.75" customHeight="1">
      <c r="BE398" s="2"/>
    </row>
    <row r="399" spans="57:57" ht="15.75" customHeight="1">
      <c r="BE399" s="2"/>
    </row>
    <row r="400" spans="57:57" ht="15.75" customHeight="1">
      <c r="BE400" s="2"/>
    </row>
    <row r="401" spans="57:57" ht="15.75" customHeight="1">
      <c r="BE401" s="2"/>
    </row>
    <row r="402" spans="57:57" ht="15.75" customHeight="1">
      <c r="BE402" s="2"/>
    </row>
    <row r="403" spans="57:57" ht="15.75" customHeight="1">
      <c r="BE403" s="2"/>
    </row>
    <row r="404" spans="57:57" ht="15.75" customHeight="1">
      <c r="BE404" s="2"/>
    </row>
    <row r="405" spans="57:57" ht="15.75" customHeight="1">
      <c r="BE405" s="2"/>
    </row>
    <row r="406" spans="57:57" ht="15.75" customHeight="1">
      <c r="BE406" s="2"/>
    </row>
    <row r="407" spans="57:57" ht="15.75" customHeight="1">
      <c r="BE407" s="2"/>
    </row>
    <row r="408" spans="57:57" ht="15.75" customHeight="1">
      <c r="BE408" s="2"/>
    </row>
    <row r="409" spans="57:57" ht="15.75" customHeight="1">
      <c r="BE409" s="2"/>
    </row>
    <row r="410" spans="57:57" ht="15.75" customHeight="1">
      <c r="BE410" s="2"/>
    </row>
    <row r="411" spans="57:57" ht="15.75" customHeight="1">
      <c r="BE411" s="2"/>
    </row>
    <row r="412" spans="57:57" ht="15.75" customHeight="1">
      <c r="BE412" s="2"/>
    </row>
    <row r="413" spans="57:57" ht="15.75" customHeight="1">
      <c r="BE413" s="2"/>
    </row>
    <row r="414" spans="57:57" ht="15.75" customHeight="1">
      <c r="BE414" s="2"/>
    </row>
    <row r="415" spans="57:57" ht="15.75" customHeight="1">
      <c r="BE415" s="2"/>
    </row>
    <row r="416" spans="57:57" ht="15.75" customHeight="1">
      <c r="BE416" s="2"/>
    </row>
    <row r="417" spans="57:57" ht="15.75" customHeight="1">
      <c r="BE417" s="2"/>
    </row>
    <row r="418" spans="57:57" ht="15.75" customHeight="1">
      <c r="BE418" s="2"/>
    </row>
    <row r="419" spans="57:57" ht="15.75" customHeight="1">
      <c r="BE419" s="2"/>
    </row>
    <row r="420" spans="57:57" ht="15.75" customHeight="1">
      <c r="BE420" s="2"/>
    </row>
    <row r="421" spans="57:57" ht="15.75" customHeight="1">
      <c r="BE421" s="2"/>
    </row>
    <row r="422" spans="57:57" ht="15.75" customHeight="1">
      <c r="BE422" s="2"/>
    </row>
    <row r="423" spans="57:57" ht="15.75" customHeight="1">
      <c r="BE423" s="2"/>
    </row>
    <row r="424" spans="57:57" ht="15.75" customHeight="1">
      <c r="BE424" s="2"/>
    </row>
    <row r="425" spans="57:57" ht="15.75" customHeight="1">
      <c r="BE425" s="2"/>
    </row>
    <row r="426" spans="57:57" ht="15.75" customHeight="1">
      <c r="BE426" s="2"/>
    </row>
    <row r="427" spans="57:57" ht="15.75" customHeight="1">
      <c r="BE427" s="2"/>
    </row>
    <row r="428" spans="57:57" ht="15.75" customHeight="1">
      <c r="BE428" s="2"/>
    </row>
    <row r="429" spans="57:57" ht="15.75" customHeight="1">
      <c r="BE429" s="2"/>
    </row>
    <row r="430" spans="57:57" ht="15.75" customHeight="1">
      <c r="BE430" s="2"/>
    </row>
    <row r="431" spans="57:57" ht="15.75" customHeight="1">
      <c r="BE431" s="2"/>
    </row>
    <row r="432" spans="57:57" ht="15.75" customHeight="1">
      <c r="BE432" s="2"/>
    </row>
    <row r="433" spans="57:57" ht="15.75" customHeight="1">
      <c r="BE433" s="2"/>
    </row>
    <row r="434" spans="57:57" ht="15.75" customHeight="1">
      <c r="BE434" s="2"/>
    </row>
    <row r="435" spans="57:57" ht="15.75" customHeight="1">
      <c r="BE435" s="2"/>
    </row>
    <row r="436" spans="57:57" ht="15.75" customHeight="1">
      <c r="BE436" s="2"/>
    </row>
    <row r="437" spans="57:57" ht="15.75" customHeight="1">
      <c r="BE437" s="2"/>
    </row>
    <row r="438" spans="57:57" ht="15.75" customHeight="1">
      <c r="BE438" s="2"/>
    </row>
    <row r="439" spans="57:57" ht="15.75" customHeight="1">
      <c r="BE439" s="2"/>
    </row>
    <row r="440" spans="57:57" ht="15.75" customHeight="1">
      <c r="BE440" s="2"/>
    </row>
    <row r="441" spans="57:57" ht="15.75" customHeight="1">
      <c r="BE441" s="2"/>
    </row>
    <row r="442" spans="57:57" ht="15.75" customHeight="1">
      <c r="BE442" s="2"/>
    </row>
    <row r="443" spans="57:57" ht="15.75" customHeight="1">
      <c r="BE443" s="2"/>
    </row>
    <row r="444" spans="57:57" ht="15.75" customHeight="1">
      <c r="BE444" s="2"/>
    </row>
    <row r="445" spans="57:57" ht="15.75" customHeight="1">
      <c r="BE445" s="2"/>
    </row>
    <row r="446" spans="57:57" ht="15.75" customHeight="1">
      <c r="BE446" s="2"/>
    </row>
    <row r="447" spans="57:57" ht="15.75" customHeight="1">
      <c r="BE447" s="2"/>
    </row>
    <row r="448" spans="57:57" ht="15.75" customHeight="1">
      <c r="BE448" s="2"/>
    </row>
    <row r="449" spans="57:57" ht="15.75" customHeight="1">
      <c r="BE449" s="2"/>
    </row>
    <row r="450" spans="57:57" ht="15.75" customHeight="1">
      <c r="BE450" s="2"/>
    </row>
    <row r="451" spans="57:57" ht="15.75" customHeight="1">
      <c r="BE451" s="2"/>
    </row>
    <row r="452" spans="57:57" ht="15.75" customHeight="1">
      <c r="BE452" s="2"/>
    </row>
    <row r="453" spans="57:57" ht="15.75" customHeight="1">
      <c r="BE453" s="2"/>
    </row>
    <row r="454" spans="57:57" ht="15.75" customHeight="1">
      <c r="BE454" s="2"/>
    </row>
    <row r="455" spans="57:57" ht="15.75" customHeight="1">
      <c r="BE455" s="2"/>
    </row>
    <row r="456" spans="57:57" ht="15.75" customHeight="1">
      <c r="BE456" s="2"/>
    </row>
    <row r="457" spans="57:57" ht="15.75" customHeight="1">
      <c r="BE457" s="2"/>
    </row>
    <row r="458" spans="57:57" ht="15.75" customHeight="1">
      <c r="BE458" s="2"/>
    </row>
    <row r="459" spans="57:57" ht="15.75" customHeight="1">
      <c r="BE459" s="2"/>
    </row>
    <row r="460" spans="57:57" ht="15.75" customHeight="1">
      <c r="BE460" s="2"/>
    </row>
    <row r="461" spans="57:57" ht="15.75" customHeight="1">
      <c r="BE461" s="2"/>
    </row>
    <row r="462" spans="57:57" ht="15.75" customHeight="1">
      <c r="BE462" s="2"/>
    </row>
    <row r="463" spans="57:57" ht="15.75" customHeight="1">
      <c r="BE463" s="2"/>
    </row>
    <row r="464" spans="57:57" ht="15.75" customHeight="1">
      <c r="BE464" s="2"/>
    </row>
    <row r="465" spans="57:57" ht="15.75" customHeight="1">
      <c r="BE465" s="2"/>
    </row>
    <row r="466" spans="57:57" ht="15.75" customHeight="1">
      <c r="BE466" s="2"/>
    </row>
    <row r="467" spans="57:57" ht="15.75" customHeight="1">
      <c r="BE467" s="2"/>
    </row>
    <row r="468" spans="57:57" ht="15.75" customHeight="1">
      <c r="BE468" s="2"/>
    </row>
    <row r="469" spans="57:57" ht="15.75" customHeight="1">
      <c r="BE469" s="2"/>
    </row>
    <row r="470" spans="57:57" ht="15.75" customHeight="1">
      <c r="BE470" s="2"/>
    </row>
    <row r="471" spans="57:57" ht="15.75" customHeight="1">
      <c r="BE471" s="2"/>
    </row>
    <row r="472" spans="57:57" ht="15.75" customHeight="1">
      <c r="BE472" s="2"/>
    </row>
    <row r="473" spans="57:57" ht="15.75" customHeight="1">
      <c r="BE473" s="2"/>
    </row>
    <row r="474" spans="57:57" ht="15.75" customHeight="1">
      <c r="BE474" s="2"/>
    </row>
    <row r="475" spans="57:57" ht="15.75" customHeight="1">
      <c r="BE475" s="2"/>
    </row>
    <row r="476" spans="57:57" ht="15.75" customHeight="1">
      <c r="BE476" s="2"/>
    </row>
    <row r="477" spans="57:57" ht="15.75" customHeight="1">
      <c r="BE477" s="2"/>
    </row>
    <row r="478" spans="57:57" ht="15.75" customHeight="1">
      <c r="BE478" s="2"/>
    </row>
    <row r="479" spans="57:57" ht="15.75" customHeight="1">
      <c r="BE479" s="2"/>
    </row>
    <row r="480" spans="57:57" ht="15.75" customHeight="1">
      <c r="BE480" s="2"/>
    </row>
    <row r="481" spans="57:57" ht="15.75" customHeight="1">
      <c r="BE481" s="2"/>
    </row>
    <row r="482" spans="57:57" ht="15.75" customHeight="1">
      <c r="BE482" s="2"/>
    </row>
    <row r="483" spans="57:57" ht="15.75" customHeight="1">
      <c r="BE483" s="2"/>
    </row>
    <row r="484" spans="57:57" ht="15.75" customHeight="1">
      <c r="BE484" s="2"/>
    </row>
    <row r="485" spans="57:57" ht="15.75" customHeight="1">
      <c r="BE485" s="2"/>
    </row>
    <row r="486" spans="57:57" ht="15.75" customHeight="1">
      <c r="BE486" s="2"/>
    </row>
    <row r="487" spans="57:57" ht="15.75" customHeight="1">
      <c r="BE487" s="2"/>
    </row>
    <row r="488" spans="57:57" ht="15.75" customHeight="1">
      <c r="BE488" s="2"/>
    </row>
    <row r="489" spans="57:57" ht="15.75" customHeight="1">
      <c r="BE489" s="2"/>
    </row>
    <row r="490" spans="57:57" ht="15.75" customHeight="1">
      <c r="BE490" s="2"/>
    </row>
    <row r="491" spans="57:57" ht="15.75" customHeight="1">
      <c r="BE491" s="2"/>
    </row>
    <row r="492" spans="57:57" ht="15.75" customHeight="1">
      <c r="BE492" s="2"/>
    </row>
    <row r="493" spans="57:57" ht="15.75" customHeight="1">
      <c r="BE493" s="2"/>
    </row>
    <row r="494" spans="57:57" ht="15.75" customHeight="1">
      <c r="BE494" s="2"/>
    </row>
    <row r="495" spans="57:57" ht="15.75" customHeight="1">
      <c r="BE495" s="2"/>
    </row>
    <row r="496" spans="57:57" ht="15.75" customHeight="1">
      <c r="BE496" s="2"/>
    </row>
    <row r="497" spans="57:57" ht="15.75" customHeight="1">
      <c r="BE497" s="2"/>
    </row>
    <row r="498" spans="57:57" ht="15.75" customHeight="1">
      <c r="BE498" s="2"/>
    </row>
    <row r="499" spans="57:57" ht="15.75" customHeight="1">
      <c r="BE499" s="2"/>
    </row>
    <row r="500" spans="57:57" ht="15.75" customHeight="1">
      <c r="BE500" s="2"/>
    </row>
    <row r="501" spans="57:57" ht="15.75" customHeight="1">
      <c r="BE501" s="2"/>
    </row>
    <row r="502" spans="57:57" ht="15.75" customHeight="1">
      <c r="BE502" s="2"/>
    </row>
    <row r="503" spans="57:57" ht="15.75" customHeight="1">
      <c r="BE503" s="2"/>
    </row>
    <row r="504" spans="57:57" ht="15.75" customHeight="1">
      <c r="BE504" s="2"/>
    </row>
    <row r="505" spans="57:57" ht="15.75" customHeight="1">
      <c r="BE505" s="2"/>
    </row>
    <row r="506" spans="57:57" ht="15.75" customHeight="1">
      <c r="BE506" s="2"/>
    </row>
    <row r="507" spans="57:57" ht="15.75" customHeight="1">
      <c r="BE507" s="2"/>
    </row>
    <row r="508" spans="57:57" ht="15.75" customHeight="1">
      <c r="BE508" s="2"/>
    </row>
    <row r="509" spans="57:57" ht="15.75" customHeight="1">
      <c r="BE509" s="2"/>
    </row>
    <row r="510" spans="57:57" ht="15.75" customHeight="1">
      <c r="BE510" s="2"/>
    </row>
    <row r="511" spans="57:57" ht="15.75" customHeight="1">
      <c r="BE511" s="2"/>
    </row>
    <row r="512" spans="57:57" ht="15.75" customHeight="1">
      <c r="BE512" s="2"/>
    </row>
    <row r="513" spans="57:57" ht="15.75" customHeight="1">
      <c r="BE513" s="2"/>
    </row>
    <row r="514" spans="57:57" ht="15.75" customHeight="1">
      <c r="BE514" s="2"/>
    </row>
    <row r="515" spans="57:57" ht="15.75" customHeight="1">
      <c r="BE515" s="2"/>
    </row>
    <row r="516" spans="57:57" ht="15.75" customHeight="1">
      <c r="BE516" s="2"/>
    </row>
    <row r="517" spans="57:57" ht="15.75" customHeight="1">
      <c r="BE517" s="2"/>
    </row>
    <row r="518" spans="57:57" ht="15.75" customHeight="1">
      <c r="BE518" s="2"/>
    </row>
    <row r="519" spans="57:57" ht="15.75" customHeight="1">
      <c r="BE519" s="2"/>
    </row>
    <row r="520" spans="57:57" ht="15.75" customHeight="1">
      <c r="BE520" s="2"/>
    </row>
    <row r="521" spans="57:57" ht="15.75" customHeight="1">
      <c r="BE521" s="2"/>
    </row>
    <row r="522" spans="57:57" ht="15.75" customHeight="1">
      <c r="BE522" s="2"/>
    </row>
    <row r="523" spans="57:57" ht="15.75" customHeight="1">
      <c r="BE523" s="2"/>
    </row>
    <row r="524" spans="57:57" ht="15.75" customHeight="1">
      <c r="BE524" s="2"/>
    </row>
    <row r="525" spans="57:57" ht="15.75" customHeight="1">
      <c r="BE525" s="2"/>
    </row>
    <row r="526" spans="57:57" ht="15.75" customHeight="1">
      <c r="BE526" s="2"/>
    </row>
    <row r="527" spans="57:57" ht="15.75" customHeight="1">
      <c r="BE527" s="2"/>
    </row>
    <row r="528" spans="57:57" ht="15.75" customHeight="1">
      <c r="BE528" s="2"/>
    </row>
    <row r="529" spans="57:57" ht="15.75" customHeight="1">
      <c r="BE529" s="2"/>
    </row>
    <row r="530" spans="57:57" ht="15.75" customHeight="1">
      <c r="BE530" s="2"/>
    </row>
    <row r="531" spans="57:57" ht="15.75" customHeight="1">
      <c r="BE531" s="2"/>
    </row>
    <row r="532" spans="57:57" ht="15.75" customHeight="1">
      <c r="BE532" s="2"/>
    </row>
    <row r="533" spans="57:57" ht="15.75" customHeight="1">
      <c r="BE533" s="2"/>
    </row>
    <row r="534" spans="57:57" ht="15.75" customHeight="1">
      <c r="BE534" s="2"/>
    </row>
    <row r="535" spans="57:57" ht="15.75" customHeight="1">
      <c r="BE535" s="2"/>
    </row>
    <row r="536" spans="57:57" ht="15.75" customHeight="1">
      <c r="BE536" s="2"/>
    </row>
    <row r="537" spans="57:57" ht="15.75" customHeight="1">
      <c r="BE537" s="2"/>
    </row>
    <row r="538" spans="57:57" ht="15.75" customHeight="1">
      <c r="BE538" s="2"/>
    </row>
    <row r="539" spans="57:57" ht="15.75" customHeight="1">
      <c r="BE539" s="2"/>
    </row>
    <row r="540" spans="57:57" ht="15.75" customHeight="1">
      <c r="BE540" s="2"/>
    </row>
    <row r="541" spans="57:57" ht="15.75" customHeight="1">
      <c r="BE541" s="2"/>
    </row>
    <row r="542" spans="57:57" ht="15.75" customHeight="1">
      <c r="BE542" s="2"/>
    </row>
    <row r="543" spans="57:57" ht="15.75" customHeight="1">
      <c r="BE543" s="2"/>
    </row>
    <row r="544" spans="57:57" ht="15.75" customHeight="1">
      <c r="BE544" s="2"/>
    </row>
    <row r="545" spans="57:57" ht="15.75" customHeight="1">
      <c r="BE545" s="2"/>
    </row>
    <row r="546" spans="57:57" ht="15.75" customHeight="1">
      <c r="BE546" s="2"/>
    </row>
    <row r="547" spans="57:57" ht="15.75" customHeight="1">
      <c r="BE547" s="2"/>
    </row>
    <row r="548" spans="57:57" ht="15.75" customHeight="1">
      <c r="BE548" s="2"/>
    </row>
    <row r="549" spans="57:57" ht="15.75" customHeight="1">
      <c r="BE549" s="2"/>
    </row>
    <row r="550" spans="57:57" ht="15.75" customHeight="1">
      <c r="BE550" s="2"/>
    </row>
    <row r="551" spans="57:57" ht="15.75" customHeight="1">
      <c r="BE551" s="2"/>
    </row>
    <row r="552" spans="57:57" ht="15.75" customHeight="1">
      <c r="BE552" s="2"/>
    </row>
    <row r="553" spans="57:57" ht="15.75" customHeight="1">
      <c r="BE553" s="2"/>
    </row>
    <row r="554" spans="57:57" ht="15.75" customHeight="1">
      <c r="BE554" s="2"/>
    </row>
    <row r="555" spans="57:57" ht="15.75" customHeight="1">
      <c r="BE555" s="2"/>
    </row>
    <row r="556" spans="57:57" ht="15.75" customHeight="1">
      <c r="BE556" s="2"/>
    </row>
    <row r="557" spans="57:57" ht="15.75" customHeight="1">
      <c r="BE557" s="2"/>
    </row>
    <row r="558" spans="57:57" ht="15.75" customHeight="1">
      <c r="BE558" s="2"/>
    </row>
    <row r="559" spans="57:57" ht="15.75" customHeight="1">
      <c r="BE559" s="2"/>
    </row>
    <row r="560" spans="57:57" ht="15.75" customHeight="1">
      <c r="BE560" s="2"/>
    </row>
    <row r="561" spans="57:57" ht="15.75" customHeight="1">
      <c r="BE561" s="2"/>
    </row>
    <row r="562" spans="57:57" ht="15.75" customHeight="1">
      <c r="BE562" s="2"/>
    </row>
    <row r="563" spans="57:57" ht="15.75" customHeight="1">
      <c r="BE563" s="2"/>
    </row>
    <row r="564" spans="57:57" ht="15.75" customHeight="1">
      <c r="BE564" s="2"/>
    </row>
    <row r="565" spans="57:57" ht="15.75" customHeight="1">
      <c r="BE565" s="2"/>
    </row>
    <row r="566" spans="57:57" ht="15.75" customHeight="1">
      <c r="BE566" s="2"/>
    </row>
    <row r="567" spans="57:57" ht="15.75" customHeight="1">
      <c r="BE567" s="2"/>
    </row>
    <row r="568" spans="57:57" ht="15.75" customHeight="1">
      <c r="BE568" s="2"/>
    </row>
    <row r="569" spans="57:57" ht="15.75" customHeight="1">
      <c r="BE569" s="2"/>
    </row>
    <row r="570" spans="57:57" ht="15.75" customHeight="1">
      <c r="BE570" s="2"/>
    </row>
    <row r="571" spans="57:57" ht="15.75" customHeight="1">
      <c r="BE571" s="2"/>
    </row>
    <row r="572" spans="57:57" ht="15.75" customHeight="1">
      <c r="BE572" s="2"/>
    </row>
    <row r="573" spans="57:57" ht="15.75" customHeight="1">
      <c r="BE573" s="2"/>
    </row>
    <row r="574" spans="57:57" ht="15.75" customHeight="1">
      <c r="BE574" s="2"/>
    </row>
    <row r="575" spans="57:57" ht="15.75" customHeight="1">
      <c r="BE575" s="2"/>
    </row>
    <row r="576" spans="57:57" ht="15.75" customHeight="1">
      <c r="BE576" s="2"/>
    </row>
    <row r="577" spans="57:57" ht="15.75" customHeight="1">
      <c r="BE577" s="2"/>
    </row>
    <row r="578" spans="57:57" ht="15.75" customHeight="1">
      <c r="BE578" s="2"/>
    </row>
    <row r="579" spans="57:57" ht="15.75" customHeight="1">
      <c r="BE579" s="2"/>
    </row>
    <row r="580" spans="57:57" ht="15.75" customHeight="1">
      <c r="BE580" s="2"/>
    </row>
    <row r="581" spans="57:57" ht="15.75" customHeight="1">
      <c r="BE581" s="2"/>
    </row>
    <row r="582" spans="57:57" ht="15.75" customHeight="1">
      <c r="BE582" s="2"/>
    </row>
    <row r="583" spans="57:57" ht="15.75" customHeight="1">
      <c r="BE583" s="2"/>
    </row>
    <row r="584" spans="57:57" ht="15.75" customHeight="1">
      <c r="BE584" s="2"/>
    </row>
    <row r="585" spans="57:57" ht="15.75" customHeight="1">
      <c r="BE585" s="2"/>
    </row>
    <row r="586" spans="57:57" ht="15.75" customHeight="1">
      <c r="BE586" s="2"/>
    </row>
    <row r="587" spans="57:57" ht="15.75" customHeight="1">
      <c r="BE587" s="2"/>
    </row>
    <row r="588" spans="57:57" ht="15.75" customHeight="1">
      <c r="BE588" s="2"/>
    </row>
    <row r="589" spans="57:57" ht="15.75" customHeight="1">
      <c r="BE589" s="2"/>
    </row>
    <row r="590" spans="57:57" ht="15.75" customHeight="1">
      <c r="BE590" s="2"/>
    </row>
    <row r="591" spans="57:57" ht="15.75" customHeight="1">
      <c r="BE591" s="2"/>
    </row>
    <row r="592" spans="57:57" ht="15.75" customHeight="1">
      <c r="BE592" s="2"/>
    </row>
    <row r="593" spans="57:57" ht="15.75" customHeight="1">
      <c r="BE593" s="2"/>
    </row>
    <row r="594" spans="57:57" ht="15.75" customHeight="1">
      <c r="BE594" s="2"/>
    </row>
    <row r="595" spans="57:57" ht="15.75" customHeight="1">
      <c r="BE595" s="2"/>
    </row>
    <row r="596" spans="57:57" ht="15.75" customHeight="1">
      <c r="BE596" s="2"/>
    </row>
    <row r="597" spans="57:57" ht="15.75" customHeight="1">
      <c r="BE597" s="2"/>
    </row>
    <row r="598" spans="57:57" ht="15.75" customHeight="1">
      <c r="BE598" s="2"/>
    </row>
    <row r="599" spans="57:57" ht="15.75" customHeight="1">
      <c r="BE599" s="2"/>
    </row>
    <row r="600" spans="57:57" ht="15.75" customHeight="1">
      <c r="BE600" s="2"/>
    </row>
    <row r="601" spans="57:57" ht="15.75" customHeight="1">
      <c r="BE601" s="2"/>
    </row>
    <row r="602" spans="57:57" ht="15.75" customHeight="1">
      <c r="BE602" s="2"/>
    </row>
    <row r="603" spans="57:57" ht="15.75" customHeight="1">
      <c r="BE603" s="2"/>
    </row>
    <row r="604" spans="57:57" ht="15.75" customHeight="1">
      <c r="BE604" s="2"/>
    </row>
    <row r="605" spans="57:57" ht="15.75" customHeight="1">
      <c r="BE605" s="2"/>
    </row>
    <row r="606" spans="57:57" ht="15.75" customHeight="1">
      <c r="BE606" s="2"/>
    </row>
    <row r="607" spans="57:57" ht="15.75" customHeight="1">
      <c r="BE607" s="2"/>
    </row>
    <row r="608" spans="57:57" ht="15.75" customHeight="1">
      <c r="BE608" s="2"/>
    </row>
    <row r="609" spans="57:57" ht="15.75" customHeight="1">
      <c r="BE609" s="2"/>
    </row>
    <row r="610" spans="57:57" ht="15.75" customHeight="1">
      <c r="BE610" s="2"/>
    </row>
    <row r="611" spans="57:57" ht="15.75" customHeight="1">
      <c r="BE611" s="2"/>
    </row>
    <row r="612" spans="57:57" ht="15.75" customHeight="1">
      <c r="BE612" s="2"/>
    </row>
    <row r="613" spans="57:57" ht="15.75" customHeight="1">
      <c r="BE613" s="2"/>
    </row>
    <row r="614" spans="57:57" ht="15.75" customHeight="1">
      <c r="BE614" s="2"/>
    </row>
    <row r="615" spans="57:57" ht="15.75" customHeight="1">
      <c r="BE615" s="2"/>
    </row>
    <row r="616" spans="57:57" ht="15.75" customHeight="1">
      <c r="BE616" s="2"/>
    </row>
    <row r="617" spans="57:57" ht="15.75" customHeight="1">
      <c r="BE617" s="2"/>
    </row>
    <row r="618" spans="57:57" ht="15.75" customHeight="1">
      <c r="BE618" s="2"/>
    </row>
    <row r="619" spans="57:57" ht="15.75" customHeight="1">
      <c r="BE619" s="2"/>
    </row>
    <row r="620" spans="57:57" ht="15.75" customHeight="1">
      <c r="BE620" s="2"/>
    </row>
    <row r="621" spans="57:57" ht="15.75" customHeight="1">
      <c r="BE621" s="2"/>
    </row>
    <row r="622" spans="57:57" ht="15.75" customHeight="1">
      <c r="BE622" s="2"/>
    </row>
    <row r="623" spans="57:57" ht="15.75" customHeight="1">
      <c r="BE623" s="2"/>
    </row>
    <row r="624" spans="57:57" ht="15.75" customHeight="1">
      <c r="BE624" s="2"/>
    </row>
    <row r="625" spans="57:57" ht="15.75" customHeight="1">
      <c r="BE625" s="2"/>
    </row>
    <row r="626" spans="57:57" ht="15.75" customHeight="1">
      <c r="BE626" s="2"/>
    </row>
    <row r="627" spans="57:57" ht="15.75" customHeight="1">
      <c r="BE627" s="2"/>
    </row>
    <row r="628" spans="57:57" ht="15.75" customHeight="1">
      <c r="BE628" s="2"/>
    </row>
    <row r="629" spans="57:57" ht="15.75" customHeight="1">
      <c r="BE629" s="2"/>
    </row>
    <row r="630" spans="57:57" ht="15.75" customHeight="1">
      <c r="BE630" s="2"/>
    </row>
    <row r="631" spans="57:57" ht="15.75" customHeight="1">
      <c r="BE631" s="2"/>
    </row>
    <row r="632" spans="57:57" ht="15.75" customHeight="1">
      <c r="BE632" s="2"/>
    </row>
    <row r="633" spans="57:57" ht="15.75" customHeight="1">
      <c r="BE633" s="2"/>
    </row>
    <row r="634" spans="57:57" ht="15.75" customHeight="1">
      <c r="BE634" s="2"/>
    </row>
    <row r="635" spans="57:57" ht="15.75" customHeight="1">
      <c r="BE635" s="2"/>
    </row>
    <row r="636" spans="57:57" ht="15.75" customHeight="1">
      <c r="BE636" s="2"/>
    </row>
    <row r="637" spans="57:57" ht="15.75" customHeight="1">
      <c r="BE637" s="2"/>
    </row>
    <row r="638" spans="57:57" ht="15.75" customHeight="1">
      <c r="BE638" s="2"/>
    </row>
    <row r="639" spans="57:57" ht="15.75" customHeight="1">
      <c r="BE639" s="2"/>
    </row>
    <row r="640" spans="57:57" ht="15.75" customHeight="1">
      <c r="BE640" s="2"/>
    </row>
    <row r="641" spans="57:57" ht="15.75" customHeight="1">
      <c r="BE641" s="2"/>
    </row>
    <row r="642" spans="57:57" ht="15.75" customHeight="1">
      <c r="BE642" s="2"/>
    </row>
    <row r="643" spans="57:57" ht="15.75" customHeight="1">
      <c r="BE643" s="2"/>
    </row>
    <row r="644" spans="57:57" ht="15.75" customHeight="1">
      <c r="BE644" s="2"/>
    </row>
    <row r="645" spans="57:57" ht="15.75" customHeight="1">
      <c r="BE645" s="2"/>
    </row>
    <row r="646" spans="57:57" ht="15.75" customHeight="1">
      <c r="BE646" s="2"/>
    </row>
    <row r="647" spans="57:57" ht="15.75" customHeight="1">
      <c r="BE647" s="2"/>
    </row>
    <row r="648" spans="57:57" ht="15.75" customHeight="1">
      <c r="BE648" s="2"/>
    </row>
    <row r="649" spans="57:57" ht="15.75" customHeight="1">
      <c r="BE649" s="2"/>
    </row>
    <row r="650" spans="57:57" ht="15.75" customHeight="1">
      <c r="BE650" s="2"/>
    </row>
    <row r="651" spans="57:57" ht="15.75" customHeight="1">
      <c r="BE651" s="2"/>
    </row>
    <row r="652" spans="57:57" ht="15.75" customHeight="1">
      <c r="BE652" s="2"/>
    </row>
    <row r="653" spans="57:57" ht="15.75" customHeight="1">
      <c r="BE653" s="2"/>
    </row>
    <row r="654" spans="57:57" ht="15.75" customHeight="1">
      <c r="BE654" s="2"/>
    </row>
    <row r="655" spans="57:57" ht="15.75" customHeight="1">
      <c r="BE655" s="2"/>
    </row>
    <row r="656" spans="57:57" ht="15.75" customHeight="1">
      <c r="BE656" s="2"/>
    </row>
    <row r="657" spans="57:57" ht="15.75" customHeight="1">
      <c r="BE657" s="2"/>
    </row>
    <row r="658" spans="57:57" ht="15.75" customHeight="1">
      <c r="BE658" s="2"/>
    </row>
    <row r="659" spans="57:57" ht="15.75" customHeight="1">
      <c r="BE659" s="2"/>
    </row>
    <row r="660" spans="57:57" ht="15.75" customHeight="1">
      <c r="BE660" s="2"/>
    </row>
    <row r="661" spans="57:57" ht="15.75" customHeight="1">
      <c r="BE661" s="2"/>
    </row>
    <row r="662" spans="57:57" ht="15.75" customHeight="1">
      <c r="BE662" s="2"/>
    </row>
    <row r="663" spans="57:57" ht="15.75" customHeight="1">
      <c r="BE663" s="2"/>
    </row>
    <row r="664" spans="57:57" ht="15.75" customHeight="1">
      <c r="BE664" s="2"/>
    </row>
    <row r="665" spans="57:57" ht="15.75" customHeight="1">
      <c r="BE665" s="2"/>
    </row>
    <row r="666" spans="57:57" ht="15.75" customHeight="1">
      <c r="BE666" s="2"/>
    </row>
    <row r="667" spans="57:57" ht="15.75" customHeight="1">
      <c r="BE667" s="2"/>
    </row>
    <row r="668" spans="57:57" ht="15.75" customHeight="1">
      <c r="BE668" s="2"/>
    </row>
    <row r="669" spans="57:57" ht="15.75" customHeight="1">
      <c r="BE669" s="2"/>
    </row>
    <row r="670" spans="57:57" ht="15.75" customHeight="1">
      <c r="BE670" s="2"/>
    </row>
    <row r="671" spans="57:57" ht="15.75" customHeight="1">
      <c r="BE671" s="2"/>
    </row>
    <row r="672" spans="57:57" ht="15.75" customHeight="1">
      <c r="BE672" s="2"/>
    </row>
    <row r="673" spans="57:57" ht="15.75" customHeight="1">
      <c r="BE673" s="2"/>
    </row>
    <row r="674" spans="57:57" ht="15.75" customHeight="1">
      <c r="BE674" s="2"/>
    </row>
    <row r="675" spans="57:57" ht="15.75" customHeight="1">
      <c r="BE675" s="2"/>
    </row>
    <row r="676" spans="57:57" ht="15.75" customHeight="1">
      <c r="BE676" s="2"/>
    </row>
    <row r="677" spans="57:57" ht="15.75" customHeight="1">
      <c r="BE677" s="2"/>
    </row>
    <row r="678" spans="57:57" ht="15.75" customHeight="1">
      <c r="BE678" s="2"/>
    </row>
    <row r="679" spans="57:57" ht="15.75" customHeight="1">
      <c r="BE679" s="2"/>
    </row>
    <row r="680" spans="57:57" ht="15.75" customHeight="1">
      <c r="BE680" s="2"/>
    </row>
    <row r="681" spans="57:57" ht="15.75" customHeight="1">
      <c r="BE681" s="2"/>
    </row>
    <row r="682" spans="57:57" ht="15.75" customHeight="1">
      <c r="BE682" s="2"/>
    </row>
    <row r="683" spans="57:57" ht="15.75" customHeight="1">
      <c r="BE683" s="2"/>
    </row>
    <row r="684" spans="57:57" ht="15.75" customHeight="1">
      <c r="BE684" s="2"/>
    </row>
    <row r="685" spans="57:57" ht="15.75" customHeight="1">
      <c r="BE685" s="2"/>
    </row>
    <row r="686" spans="57:57" ht="15.75" customHeight="1">
      <c r="BE686" s="2"/>
    </row>
    <row r="687" spans="57:57" ht="15.75" customHeight="1">
      <c r="BE687" s="2"/>
    </row>
    <row r="688" spans="57:57" ht="15.75" customHeight="1">
      <c r="BE688" s="2"/>
    </row>
    <row r="689" spans="57:57" ht="15.75" customHeight="1">
      <c r="BE689" s="2"/>
    </row>
    <row r="690" spans="57:57" ht="15.75" customHeight="1">
      <c r="BE690" s="2"/>
    </row>
    <row r="691" spans="57:57" ht="15.75" customHeight="1">
      <c r="BE691" s="2"/>
    </row>
    <row r="692" spans="57:57" ht="15.75" customHeight="1">
      <c r="BE692" s="2"/>
    </row>
    <row r="693" spans="57:57" ht="15.75" customHeight="1">
      <c r="BE693" s="2"/>
    </row>
    <row r="694" spans="57:57" ht="15.75" customHeight="1">
      <c r="BE694" s="2"/>
    </row>
    <row r="695" spans="57:57" ht="15.75" customHeight="1">
      <c r="BE695" s="2"/>
    </row>
    <row r="696" spans="57:57" ht="15.75" customHeight="1">
      <c r="BE696" s="2"/>
    </row>
    <row r="697" spans="57:57" ht="15.75" customHeight="1">
      <c r="BE697" s="2"/>
    </row>
    <row r="698" spans="57:57" ht="15.75" customHeight="1">
      <c r="BE698" s="2"/>
    </row>
    <row r="699" spans="57:57" ht="15.75" customHeight="1">
      <c r="BE699" s="2"/>
    </row>
    <row r="700" spans="57:57" ht="15.75" customHeight="1">
      <c r="BE700" s="2"/>
    </row>
    <row r="701" spans="57:57" ht="15.75" customHeight="1">
      <c r="BE701" s="2"/>
    </row>
    <row r="702" spans="57:57" ht="15.75" customHeight="1">
      <c r="BE702" s="2"/>
    </row>
    <row r="703" spans="57:57" ht="15.75" customHeight="1">
      <c r="BE703" s="2"/>
    </row>
    <row r="704" spans="57:57" ht="15.75" customHeight="1">
      <c r="BE704" s="2"/>
    </row>
    <row r="705" spans="57:57" ht="15.75" customHeight="1">
      <c r="BE705" s="2"/>
    </row>
    <row r="706" spans="57:57" ht="15.75" customHeight="1">
      <c r="BE706" s="2"/>
    </row>
    <row r="707" spans="57:57" ht="15.75" customHeight="1">
      <c r="BE707" s="2"/>
    </row>
    <row r="708" spans="57:57" ht="15.75" customHeight="1">
      <c r="BE708" s="2"/>
    </row>
    <row r="709" spans="57:57" ht="15.75" customHeight="1">
      <c r="BE709" s="2"/>
    </row>
    <row r="710" spans="57:57" ht="15.75" customHeight="1">
      <c r="BE710" s="2"/>
    </row>
    <row r="711" spans="57:57" ht="15.75" customHeight="1">
      <c r="BE711" s="2"/>
    </row>
    <row r="712" spans="57:57" ht="15.75" customHeight="1">
      <c r="BE712" s="2"/>
    </row>
    <row r="713" spans="57:57" ht="15.75" customHeight="1">
      <c r="BE713" s="2"/>
    </row>
    <row r="714" spans="57:57" ht="15.75" customHeight="1">
      <c r="BE714" s="2"/>
    </row>
    <row r="715" spans="57:57" ht="15.75" customHeight="1">
      <c r="BE715" s="2"/>
    </row>
    <row r="716" spans="57:57" ht="15.75" customHeight="1">
      <c r="BE716" s="2"/>
    </row>
    <row r="717" spans="57:57" ht="15.75" customHeight="1">
      <c r="BE717" s="2"/>
    </row>
    <row r="718" spans="57:57" ht="15.75" customHeight="1">
      <c r="BE718" s="2"/>
    </row>
    <row r="719" spans="57:57" ht="15.75" customHeight="1">
      <c r="BE719" s="2"/>
    </row>
    <row r="720" spans="57:57" ht="15.75" customHeight="1">
      <c r="BE720" s="2"/>
    </row>
    <row r="721" spans="57:57" ht="15.75" customHeight="1">
      <c r="BE721" s="2"/>
    </row>
    <row r="722" spans="57:57" ht="15.75" customHeight="1">
      <c r="BE722" s="2"/>
    </row>
    <row r="723" spans="57:57" ht="15.75" customHeight="1">
      <c r="BE723" s="2"/>
    </row>
    <row r="724" spans="57:57" ht="15.75" customHeight="1">
      <c r="BE724" s="2"/>
    </row>
    <row r="725" spans="57:57" ht="15.75" customHeight="1">
      <c r="BE725" s="2"/>
    </row>
    <row r="726" spans="57:57" ht="15.75" customHeight="1">
      <c r="BE726" s="2"/>
    </row>
    <row r="727" spans="57:57" ht="15.75" customHeight="1">
      <c r="BE727" s="2"/>
    </row>
    <row r="728" spans="57:57" ht="15.75" customHeight="1">
      <c r="BE728" s="2"/>
    </row>
    <row r="729" spans="57:57" ht="15.75" customHeight="1">
      <c r="BE729" s="2"/>
    </row>
    <row r="730" spans="57:57" ht="15.75" customHeight="1">
      <c r="BE730" s="2"/>
    </row>
    <row r="731" spans="57:57" ht="15.75" customHeight="1">
      <c r="BE731" s="2"/>
    </row>
    <row r="732" spans="57:57" ht="15.75" customHeight="1">
      <c r="BE732" s="2"/>
    </row>
    <row r="733" spans="57:57" ht="15.75" customHeight="1">
      <c r="BE733" s="2"/>
    </row>
    <row r="734" spans="57:57" ht="15.75" customHeight="1">
      <c r="BE734" s="2"/>
    </row>
    <row r="735" spans="57:57" ht="15.75" customHeight="1">
      <c r="BE735" s="2"/>
    </row>
    <row r="736" spans="57:57" ht="15.75" customHeight="1">
      <c r="BE736" s="2"/>
    </row>
    <row r="737" spans="57:57" ht="15.75" customHeight="1">
      <c r="BE737" s="2"/>
    </row>
    <row r="738" spans="57:57" ht="15.75" customHeight="1">
      <c r="BE738" s="2"/>
    </row>
    <row r="739" spans="57:57" ht="15.75" customHeight="1">
      <c r="BE739" s="2"/>
    </row>
    <row r="740" spans="57:57" ht="15.75" customHeight="1">
      <c r="BE740" s="2"/>
    </row>
    <row r="741" spans="57:57" ht="15.75" customHeight="1">
      <c r="BE741" s="2"/>
    </row>
    <row r="742" spans="57:57" ht="15.75" customHeight="1">
      <c r="BE742" s="2"/>
    </row>
    <row r="743" spans="57:57" ht="15.75" customHeight="1">
      <c r="BE743" s="2"/>
    </row>
    <row r="744" spans="57:57" ht="15.75" customHeight="1">
      <c r="BE744" s="2"/>
    </row>
    <row r="745" spans="57:57" ht="15.75" customHeight="1">
      <c r="BE745" s="2"/>
    </row>
    <row r="746" spans="57:57" ht="15.75" customHeight="1">
      <c r="BE746" s="2"/>
    </row>
    <row r="747" spans="57:57" ht="15.75" customHeight="1">
      <c r="BE747" s="2"/>
    </row>
    <row r="748" spans="57:57" ht="15.75" customHeight="1">
      <c r="BE748" s="2"/>
    </row>
    <row r="749" spans="57:57" ht="15.75" customHeight="1">
      <c r="BE749" s="2"/>
    </row>
    <row r="750" spans="57:57" ht="15.75" customHeight="1">
      <c r="BE750" s="2"/>
    </row>
    <row r="751" spans="57:57" ht="15.75" customHeight="1">
      <c r="BE751" s="2"/>
    </row>
    <row r="752" spans="57:57" ht="15.75" customHeight="1">
      <c r="BE752" s="2"/>
    </row>
    <row r="753" spans="57:57" ht="15.75" customHeight="1">
      <c r="BE753" s="2"/>
    </row>
    <row r="754" spans="57:57" ht="15.75" customHeight="1">
      <c r="BE754" s="2"/>
    </row>
    <row r="755" spans="57:57" ht="15.75" customHeight="1">
      <c r="BE755" s="2"/>
    </row>
    <row r="756" spans="57:57" ht="15.75" customHeight="1">
      <c r="BE756" s="2"/>
    </row>
    <row r="757" spans="57:57" ht="15.75" customHeight="1">
      <c r="BE757" s="2"/>
    </row>
    <row r="758" spans="57:57" ht="15.75" customHeight="1">
      <c r="BE758" s="2"/>
    </row>
    <row r="759" spans="57:57" ht="15.75" customHeight="1">
      <c r="BE759" s="2"/>
    </row>
    <row r="760" spans="57:57" ht="15.75" customHeight="1">
      <c r="BE760" s="2"/>
    </row>
    <row r="761" spans="57:57" ht="15.75" customHeight="1">
      <c r="BE761" s="2"/>
    </row>
    <row r="762" spans="57:57" ht="15.75" customHeight="1">
      <c r="BE762" s="2"/>
    </row>
    <row r="763" spans="57:57" ht="15.75" customHeight="1">
      <c r="BE763" s="2"/>
    </row>
    <row r="764" spans="57:57" ht="15.75" customHeight="1">
      <c r="BE764" s="2"/>
    </row>
    <row r="765" spans="57:57" ht="15.75" customHeight="1">
      <c r="BE765" s="2"/>
    </row>
    <row r="766" spans="57:57" ht="15.75" customHeight="1">
      <c r="BE766" s="2"/>
    </row>
    <row r="767" spans="57:57" ht="15.75" customHeight="1">
      <c r="BE767" s="2"/>
    </row>
    <row r="768" spans="57:57" ht="15.75" customHeight="1">
      <c r="BE768" s="2"/>
    </row>
    <row r="769" spans="57:57" ht="15.75" customHeight="1">
      <c r="BE769" s="2"/>
    </row>
    <row r="770" spans="57:57" ht="15.75" customHeight="1">
      <c r="BE770" s="2"/>
    </row>
    <row r="771" spans="57:57" ht="15.75" customHeight="1">
      <c r="BE771" s="2"/>
    </row>
    <row r="772" spans="57:57" ht="15.75" customHeight="1">
      <c r="BE772" s="2"/>
    </row>
    <row r="773" spans="57:57" ht="15.75" customHeight="1">
      <c r="BE773" s="2"/>
    </row>
    <row r="774" spans="57:57" ht="15.75" customHeight="1">
      <c r="BE774" s="2"/>
    </row>
    <row r="775" spans="57:57" ht="15.75" customHeight="1">
      <c r="BE775" s="2"/>
    </row>
    <row r="776" spans="57:57" ht="15.75" customHeight="1">
      <c r="BE776" s="2"/>
    </row>
    <row r="777" spans="57:57" ht="15.75" customHeight="1">
      <c r="BE777" s="2"/>
    </row>
    <row r="778" spans="57:57" ht="15.75" customHeight="1">
      <c r="BE778" s="2"/>
    </row>
    <row r="779" spans="57:57" ht="15.75" customHeight="1">
      <c r="BE779" s="2"/>
    </row>
    <row r="780" spans="57:57" ht="15.75" customHeight="1">
      <c r="BE780" s="2"/>
    </row>
    <row r="781" spans="57:57" ht="15.75" customHeight="1">
      <c r="BE781" s="2"/>
    </row>
    <row r="782" spans="57:57" ht="15.75" customHeight="1">
      <c r="BE782" s="2"/>
    </row>
    <row r="783" spans="57:57" ht="15.75" customHeight="1">
      <c r="BE783" s="2"/>
    </row>
    <row r="784" spans="57:57" ht="15.75" customHeight="1">
      <c r="BE784" s="2"/>
    </row>
    <row r="785" spans="57:57" ht="15.75" customHeight="1">
      <c r="BE785" s="2"/>
    </row>
    <row r="786" spans="57:57" ht="15.75" customHeight="1">
      <c r="BE786" s="2"/>
    </row>
    <row r="787" spans="57:57" ht="15.75" customHeight="1">
      <c r="BE787" s="2"/>
    </row>
    <row r="788" spans="57:57" ht="15.75" customHeight="1">
      <c r="BE788" s="2"/>
    </row>
    <row r="789" spans="57:57" ht="15.75" customHeight="1">
      <c r="BE789" s="2"/>
    </row>
    <row r="790" spans="57:57" ht="15.75" customHeight="1">
      <c r="BE790" s="2"/>
    </row>
    <row r="791" spans="57:57" ht="15.75" customHeight="1">
      <c r="BE791" s="2"/>
    </row>
    <row r="792" spans="57:57" ht="15.75" customHeight="1">
      <c r="BE792" s="2"/>
    </row>
    <row r="793" spans="57:57" ht="15.75" customHeight="1">
      <c r="BE793" s="2"/>
    </row>
    <row r="794" spans="57:57" ht="15.75" customHeight="1">
      <c r="BE794" s="2"/>
    </row>
    <row r="795" spans="57:57" ht="15.75" customHeight="1">
      <c r="BE795" s="2"/>
    </row>
    <row r="796" spans="57:57" ht="15.75" customHeight="1">
      <c r="BE796" s="2"/>
    </row>
    <row r="797" spans="57:57" ht="15.75" customHeight="1">
      <c r="BE797" s="2"/>
    </row>
    <row r="798" spans="57:57" ht="15.75" customHeight="1">
      <c r="BE798" s="2"/>
    </row>
    <row r="799" spans="57:57" ht="15.75" customHeight="1">
      <c r="BE799" s="2"/>
    </row>
    <row r="800" spans="57:57" ht="15.75" customHeight="1">
      <c r="BE800" s="2"/>
    </row>
    <row r="801" spans="57:57" ht="15.75" customHeight="1">
      <c r="BE801" s="2"/>
    </row>
    <row r="802" spans="57:57" ht="15.75" customHeight="1">
      <c r="BE802" s="2"/>
    </row>
    <row r="803" spans="57:57" ht="15.75" customHeight="1">
      <c r="BE803" s="2"/>
    </row>
    <row r="804" spans="57:57" ht="15.75" customHeight="1">
      <c r="BE804" s="2"/>
    </row>
    <row r="805" spans="57:57" ht="15.75" customHeight="1">
      <c r="BE805" s="2"/>
    </row>
    <row r="806" spans="57:57" ht="15.75" customHeight="1">
      <c r="BE806" s="2"/>
    </row>
    <row r="807" spans="57:57" ht="15.75" customHeight="1">
      <c r="BE807" s="2"/>
    </row>
    <row r="808" spans="57:57" ht="15.75" customHeight="1">
      <c r="BE808" s="2"/>
    </row>
    <row r="809" spans="57:57" ht="15.75" customHeight="1">
      <c r="BE809" s="2"/>
    </row>
    <row r="810" spans="57:57" ht="15.75" customHeight="1">
      <c r="BE810" s="2"/>
    </row>
    <row r="811" spans="57:57" ht="15.75" customHeight="1">
      <c r="BE811" s="2"/>
    </row>
    <row r="812" spans="57:57" ht="15.75" customHeight="1">
      <c r="BE812" s="2"/>
    </row>
    <row r="813" spans="57:57" ht="15.75" customHeight="1">
      <c r="BE813" s="2"/>
    </row>
    <row r="814" spans="57:57" ht="15.75" customHeight="1">
      <c r="BE814" s="2"/>
    </row>
    <row r="815" spans="57:57" ht="15.75" customHeight="1">
      <c r="BE815" s="2"/>
    </row>
    <row r="816" spans="57:57" ht="15.75" customHeight="1">
      <c r="BE816" s="2"/>
    </row>
    <row r="817" spans="57:57" ht="15.75" customHeight="1">
      <c r="BE817" s="2"/>
    </row>
    <row r="818" spans="57:57" ht="15.75" customHeight="1">
      <c r="BE818" s="2"/>
    </row>
    <row r="819" spans="57:57" ht="15.75" customHeight="1">
      <c r="BE819" s="2"/>
    </row>
    <row r="820" spans="57:57" ht="15.75" customHeight="1">
      <c r="BE820" s="2"/>
    </row>
    <row r="821" spans="57:57" ht="15.75" customHeight="1">
      <c r="BE821" s="2"/>
    </row>
    <row r="822" spans="57:57" ht="15.75" customHeight="1">
      <c r="BE822" s="2"/>
    </row>
    <row r="823" spans="57:57" ht="15.75" customHeight="1">
      <c r="BE823" s="2"/>
    </row>
    <row r="824" spans="57:57" ht="15.75" customHeight="1">
      <c r="BE824" s="2"/>
    </row>
    <row r="825" spans="57:57" ht="15.75" customHeight="1">
      <c r="BE825" s="2"/>
    </row>
    <row r="826" spans="57:57" ht="15.75" customHeight="1">
      <c r="BE826" s="2"/>
    </row>
    <row r="827" spans="57:57" ht="15.75" customHeight="1">
      <c r="BE827" s="2"/>
    </row>
    <row r="828" spans="57:57" ht="15.75" customHeight="1">
      <c r="BE828" s="2"/>
    </row>
    <row r="829" spans="57:57" ht="15.75" customHeight="1">
      <c r="BE829" s="2"/>
    </row>
    <row r="830" spans="57:57" ht="15.75" customHeight="1">
      <c r="BE830" s="2"/>
    </row>
    <row r="831" spans="57:57" ht="15.75" customHeight="1">
      <c r="BE831" s="2"/>
    </row>
    <row r="832" spans="57:57" ht="15.75" customHeight="1">
      <c r="BE832" s="2"/>
    </row>
    <row r="833" spans="57:57" ht="15.75" customHeight="1">
      <c r="BE833" s="2"/>
    </row>
    <row r="834" spans="57:57" ht="15.75" customHeight="1">
      <c r="BE834" s="2"/>
    </row>
    <row r="835" spans="57:57" ht="15.75" customHeight="1">
      <c r="BE835" s="2"/>
    </row>
    <row r="836" spans="57:57" ht="15.75" customHeight="1">
      <c r="BE836" s="2"/>
    </row>
    <row r="837" spans="57:57" ht="15.75" customHeight="1">
      <c r="BE837" s="2"/>
    </row>
    <row r="838" spans="57:57" ht="15.75" customHeight="1">
      <c r="BE838" s="2"/>
    </row>
    <row r="839" spans="57:57" ht="15.75" customHeight="1">
      <c r="BE839" s="2"/>
    </row>
    <row r="840" spans="57:57" ht="15.75" customHeight="1">
      <c r="BE840" s="2"/>
    </row>
    <row r="841" spans="57:57" ht="15.75" customHeight="1">
      <c r="BE841" s="2"/>
    </row>
    <row r="842" spans="57:57" ht="15.75" customHeight="1">
      <c r="BE842" s="2"/>
    </row>
    <row r="843" spans="57:57" ht="15.75" customHeight="1">
      <c r="BE843" s="2"/>
    </row>
    <row r="844" spans="57:57" ht="15.75" customHeight="1">
      <c r="BE844" s="2"/>
    </row>
    <row r="845" spans="57:57" ht="15.75" customHeight="1">
      <c r="BE845" s="2"/>
    </row>
    <row r="846" spans="57:57" ht="15.75" customHeight="1">
      <c r="BE846" s="2"/>
    </row>
    <row r="847" spans="57:57" ht="15.75" customHeight="1">
      <c r="BE847" s="2"/>
    </row>
    <row r="848" spans="57:57" ht="15.75" customHeight="1">
      <c r="BE848" s="2"/>
    </row>
    <row r="849" spans="57:57" ht="15.75" customHeight="1">
      <c r="BE849" s="2"/>
    </row>
    <row r="850" spans="57:57" ht="15.75" customHeight="1">
      <c r="BE850" s="2"/>
    </row>
    <row r="851" spans="57:57" ht="15.75" customHeight="1">
      <c r="BE851" s="2"/>
    </row>
    <row r="852" spans="57:57" ht="15.75" customHeight="1">
      <c r="BE852" s="2"/>
    </row>
    <row r="853" spans="57:57" ht="15.75" customHeight="1">
      <c r="BE853" s="2"/>
    </row>
    <row r="854" spans="57:57" ht="15.75" customHeight="1">
      <c r="BE854" s="2"/>
    </row>
    <row r="855" spans="57:57" ht="15.75" customHeight="1">
      <c r="BE855" s="2"/>
    </row>
    <row r="856" spans="57:57" ht="15.75" customHeight="1">
      <c r="BE856" s="2"/>
    </row>
    <row r="857" spans="57:57" ht="15.75" customHeight="1">
      <c r="BE857" s="2"/>
    </row>
    <row r="858" spans="57:57" ht="15.75" customHeight="1">
      <c r="BE858" s="2"/>
    </row>
    <row r="859" spans="57:57" ht="15.75" customHeight="1">
      <c r="BE859" s="2"/>
    </row>
    <row r="860" spans="57:57" ht="15.75" customHeight="1">
      <c r="BE860" s="2"/>
    </row>
    <row r="861" spans="57:57" ht="15.75" customHeight="1">
      <c r="BE861" s="2"/>
    </row>
    <row r="862" spans="57:57" ht="15.75" customHeight="1">
      <c r="BE862" s="2"/>
    </row>
    <row r="863" spans="57:57" ht="15.75" customHeight="1">
      <c r="BE863" s="2"/>
    </row>
    <row r="864" spans="57:57" ht="15.75" customHeight="1">
      <c r="BE864" s="2"/>
    </row>
    <row r="865" spans="57:57" ht="15.75" customHeight="1">
      <c r="BE865" s="2"/>
    </row>
    <row r="866" spans="57:57" ht="15.75" customHeight="1">
      <c r="BE866" s="2"/>
    </row>
    <row r="867" spans="57:57" ht="15.75" customHeight="1">
      <c r="BE867" s="2"/>
    </row>
    <row r="868" spans="57:57" ht="15.75" customHeight="1">
      <c r="BE868" s="2"/>
    </row>
    <row r="869" spans="57:57" ht="15.75" customHeight="1">
      <c r="BE869" s="2"/>
    </row>
    <row r="870" spans="57:57" ht="15.75" customHeight="1">
      <c r="BE870" s="2"/>
    </row>
    <row r="871" spans="57:57" ht="15.75" customHeight="1">
      <c r="BE871" s="2"/>
    </row>
    <row r="872" spans="57:57" ht="15.75" customHeight="1">
      <c r="BE872" s="2"/>
    </row>
    <row r="873" spans="57:57" ht="15.75" customHeight="1">
      <c r="BE873" s="2"/>
    </row>
    <row r="874" spans="57:57" ht="15.75" customHeight="1">
      <c r="BE874" s="2"/>
    </row>
    <row r="875" spans="57:57" ht="15.75" customHeight="1">
      <c r="BE875" s="2"/>
    </row>
    <row r="876" spans="57:57" ht="15.75" customHeight="1">
      <c r="BE876" s="2"/>
    </row>
    <row r="877" spans="57:57" ht="15.75" customHeight="1">
      <c r="BE877" s="2"/>
    </row>
    <row r="878" spans="57:57" ht="15.75" customHeight="1">
      <c r="BE878" s="2"/>
    </row>
    <row r="879" spans="57:57" ht="15.75" customHeight="1">
      <c r="BE879" s="2"/>
    </row>
    <row r="880" spans="57:57" ht="15.75" customHeight="1">
      <c r="BE880" s="2"/>
    </row>
    <row r="881" spans="57:57" ht="15.75" customHeight="1">
      <c r="BE881" s="2"/>
    </row>
    <row r="882" spans="57:57" ht="15.75" customHeight="1">
      <c r="BE882" s="2"/>
    </row>
    <row r="883" spans="57:57" ht="15.75" customHeight="1">
      <c r="BE883" s="2"/>
    </row>
    <row r="884" spans="57:57" ht="15.75" customHeight="1">
      <c r="BE884" s="2"/>
    </row>
    <row r="885" spans="57:57" ht="15.75" customHeight="1">
      <c r="BE885" s="2"/>
    </row>
    <row r="886" spans="57:57" ht="15.75" customHeight="1">
      <c r="BE886" s="2"/>
    </row>
    <row r="887" spans="57:57" ht="15.75" customHeight="1">
      <c r="BE887" s="2"/>
    </row>
    <row r="888" spans="57:57" ht="15.75" customHeight="1">
      <c r="BE888" s="2"/>
    </row>
    <row r="889" spans="57:57" ht="15.75" customHeight="1">
      <c r="BE889" s="2"/>
    </row>
    <row r="890" spans="57:57" ht="15.75" customHeight="1">
      <c r="BE890" s="2"/>
    </row>
    <row r="891" spans="57:57" ht="15.75" customHeight="1">
      <c r="BE891" s="2"/>
    </row>
    <row r="892" spans="57:57" ht="15.75" customHeight="1">
      <c r="BE892" s="2"/>
    </row>
    <row r="893" spans="57:57" ht="15.75" customHeight="1">
      <c r="BE893" s="2"/>
    </row>
    <row r="894" spans="57:57" ht="15.75" customHeight="1">
      <c r="BE894" s="2"/>
    </row>
    <row r="895" spans="57:57" ht="15.75" customHeight="1">
      <c r="BE895" s="2"/>
    </row>
    <row r="896" spans="57:57" ht="15.75" customHeight="1">
      <c r="BE896" s="2"/>
    </row>
    <row r="897" spans="57:57" ht="15.75" customHeight="1">
      <c r="BE897" s="2"/>
    </row>
    <row r="898" spans="57:57" ht="15.75" customHeight="1">
      <c r="BE898" s="2"/>
    </row>
    <row r="899" spans="57:57" ht="15.75" customHeight="1">
      <c r="BE899" s="2"/>
    </row>
    <row r="900" spans="57:57" ht="15.75" customHeight="1">
      <c r="BE900" s="2"/>
    </row>
    <row r="901" spans="57:57" ht="15.75" customHeight="1">
      <c r="BE901" s="2"/>
    </row>
    <row r="902" spans="57:57" ht="15.75" customHeight="1">
      <c r="BE902" s="2"/>
    </row>
    <row r="903" spans="57:57" ht="15.75" customHeight="1">
      <c r="BE903" s="2"/>
    </row>
    <row r="904" spans="57:57" ht="15.75" customHeight="1">
      <c r="BE904" s="2"/>
    </row>
    <row r="905" spans="57:57" ht="15.75" customHeight="1">
      <c r="BE905" s="2"/>
    </row>
    <row r="906" spans="57:57" ht="15.75" customHeight="1">
      <c r="BE906" s="2"/>
    </row>
    <row r="907" spans="57:57" ht="15.75" customHeight="1">
      <c r="BE907" s="2"/>
    </row>
    <row r="908" spans="57:57" ht="15.75" customHeight="1">
      <c r="BE908" s="2"/>
    </row>
    <row r="909" spans="57:57" ht="15.75" customHeight="1">
      <c r="BE909" s="2"/>
    </row>
    <row r="910" spans="57:57" ht="15.75" customHeight="1">
      <c r="BE910" s="2"/>
    </row>
    <row r="911" spans="57:57" ht="15.75" customHeight="1">
      <c r="BE911" s="2"/>
    </row>
    <row r="912" spans="57:57" ht="15.75" customHeight="1">
      <c r="BE912" s="2"/>
    </row>
    <row r="913" spans="57:57" ht="15.75" customHeight="1">
      <c r="BE913" s="2"/>
    </row>
    <row r="914" spans="57:57" ht="15.75" customHeight="1">
      <c r="BE914" s="2"/>
    </row>
    <row r="915" spans="57:57" ht="15.75" customHeight="1">
      <c r="BE915" s="2"/>
    </row>
    <row r="916" spans="57:57" ht="15.75" customHeight="1">
      <c r="BE916" s="2"/>
    </row>
    <row r="917" spans="57:57" ht="15.75" customHeight="1">
      <c r="BE917" s="2"/>
    </row>
    <row r="918" spans="57:57" ht="15.75" customHeight="1">
      <c r="BE918" s="2"/>
    </row>
    <row r="919" spans="57:57" ht="15.75" customHeight="1">
      <c r="BE919" s="2"/>
    </row>
    <row r="920" spans="57:57" ht="15.75" customHeight="1">
      <c r="BE920" s="2"/>
    </row>
    <row r="921" spans="57:57" ht="15.75" customHeight="1">
      <c r="BE921" s="2"/>
    </row>
    <row r="922" spans="57:57" ht="15.75" customHeight="1">
      <c r="BE922" s="2"/>
    </row>
    <row r="923" spans="57:57" ht="15.75" customHeight="1">
      <c r="BE923" s="2"/>
    </row>
    <row r="924" spans="57:57" ht="15.75" customHeight="1">
      <c r="BE924" s="2"/>
    </row>
    <row r="925" spans="57:57" ht="15.75" customHeight="1">
      <c r="BE925" s="2"/>
    </row>
    <row r="926" spans="57:57" ht="15.75" customHeight="1">
      <c r="BE926" s="2"/>
    </row>
    <row r="927" spans="57:57" ht="15.75" customHeight="1">
      <c r="BE927" s="2"/>
    </row>
    <row r="928" spans="57:57" ht="15.75" customHeight="1">
      <c r="BE928" s="2"/>
    </row>
    <row r="929" spans="57:57" ht="15.75" customHeight="1">
      <c r="BE929" s="2"/>
    </row>
    <row r="930" spans="57:57" ht="15.75" customHeight="1">
      <c r="BE930" s="2"/>
    </row>
    <row r="931" spans="57:57" ht="15.75" customHeight="1">
      <c r="BE931" s="2"/>
    </row>
    <row r="932" spans="57:57" ht="15.75" customHeight="1">
      <c r="BE932" s="2"/>
    </row>
    <row r="933" spans="57:57" ht="15.75" customHeight="1">
      <c r="BE933" s="2"/>
    </row>
    <row r="934" spans="57:57" ht="15.75" customHeight="1">
      <c r="BE934" s="2"/>
    </row>
    <row r="935" spans="57:57" ht="15.75" customHeight="1">
      <c r="BE935" s="2"/>
    </row>
    <row r="936" spans="57:57" ht="15.75" customHeight="1">
      <c r="BE936" s="2"/>
    </row>
    <row r="937" spans="57:57" ht="15.75" customHeight="1">
      <c r="BE937" s="2"/>
    </row>
    <row r="938" spans="57:57" ht="15.75" customHeight="1">
      <c r="BE938" s="2"/>
    </row>
    <row r="939" spans="57:57" ht="15.75" customHeight="1">
      <c r="BE939" s="2"/>
    </row>
    <row r="940" spans="57:57" ht="15.75" customHeight="1">
      <c r="BE940" s="2"/>
    </row>
    <row r="941" spans="57:57" ht="15.75" customHeight="1">
      <c r="BE941" s="2"/>
    </row>
    <row r="942" spans="57:57" ht="15.75" customHeight="1">
      <c r="BE942" s="2"/>
    </row>
    <row r="943" spans="57:57" ht="15.75" customHeight="1">
      <c r="BE943" s="2"/>
    </row>
    <row r="944" spans="57:57" ht="15.75" customHeight="1">
      <c r="BE944" s="2"/>
    </row>
    <row r="945" spans="57:57" ht="15.75" customHeight="1">
      <c r="BE945" s="2"/>
    </row>
    <row r="946" spans="57:57" ht="15.75" customHeight="1">
      <c r="BE946" s="2"/>
    </row>
    <row r="947" spans="57:57" ht="15.75" customHeight="1">
      <c r="BE947" s="2"/>
    </row>
    <row r="948" spans="57:57" ht="15.75" customHeight="1">
      <c r="BE948" s="2"/>
    </row>
    <row r="949" spans="57:57" ht="15.75" customHeight="1">
      <c r="BE949" s="2"/>
    </row>
    <row r="950" spans="57:57" ht="15.75" customHeight="1">
      <c r="BE950" s="2"/>
    </row>
    <row r="951" spans="57:57" ht="15.75" customHeight="1">
      <c r="BE951" s="2"/>
    </row>
    <row r="952" spans="57:57" ht="15.75" customHeight="1">
      <c r="BE952" s="2"/>
    </row>
    <row r="953" spans="57:57" ht="15.75" customHeight="1">
      <c r="BE953" s="2"/>
    </row>
    <row r="954" spans="57:57" ht="15.75" customHeight="1">
      <c r="BE954" s="2"/>
    </row>
    <row r="955" spans="57:57" ht="15.75" customHeight="1">
      <c r="BE955" s="2"/>
    </row>
    <row r="956" spans="57:57" ht="15.75" customHeight="1">
      <c r="BE956" s="2"/>
    </row>
    <row r="957" spans="57:57" ht="15.75" customHeight="1">
      <c r="BE957" s="2"/>
    </row>
    <row r="958" spans="57:57" ht="15.75" customHeight="1">
      <c r="BE958" s="2"/>
    </row>
    <row r="959" spans="57:57" ht="15.75" customHeight="1">
      <c r="BE959" s="2"/>
    </row>
    <row r="960" spans="57:57" ht="15.75" customHeight="1">
      <c r="BE960" s="2"/>
    </row>
    <row r="961" spans="57:57" ht="15.75" customHeight="1">
      <c r="BE961" s="2"/>
    </row>
    <row r="962" spans="57:57" ht="15.75" customHeight="1">
      <c r="BE962" s="2"/>
    </row>
    <row r="963" spans="57:57" ht="15.75" customHeight="1">
      <c r="BE963" s="2"/>
    </row>
    <row r="964" spans="57:57" ht="15.75" customHeight="1">
      <c r="BE964" s="2"/>
    </row>
    <row r="965" spans="57:57" ht="15.75" customHeight="1">
      <c r="BE965" s="2"/>
    </row>
    <row r="966" spans="57:57" ht="15.75" customHeight="1">
      <c r="BE966" s="2"/>
    </row>
    <row r="967" spans="57:57" ht="15.75" customHeight="1">
      <c r="BE967" s="2"/>
    </row>
    <row r="968" spans="57:57" ht="15.75" customHeight="1">
      <c r="BE968" s="2"/>
    </row>
    <row r="969" spans="57:57" ht="15.75" customHeight="1">
      <c r="BE969" s="2"/>
    </row>
    <row r="970" spans="57:57" ht="15.75" customHeight="1">
      <c r="BE970" s="2"/>
    </row>
    <row r="971" spans="57:57" ht="15.75" customHeight="1">
      <c r="BE971" s="2"/>
    </row>
    <row r="972" spans="57:57" ht="15.75" customHeight="1">
      <c r="BE972" s="2"/>
    </row>
    <row r="973" spans="57:57" ht="15.75" customHeight="1">
      <c r="BE973" s="2"/>
    </row>
    <row r="974" spans="57:57" ht="15.75" customHeight="1">
      <c r="BE974" s="2"/>
    </row>
    <row r="975" spans="57:57" ht="15.75" customHeight="1">
      <c r="BE975" s="2"/>
    </row>
    <row r="976" spans="57:57" ht="15.75" customHeight="1">
      <c r="BE976" s="2"/>
    </row>
    <row r="977" spans="57:57" ht="15.75" customHeight="1">
      <c r="BE977" s="2"/>
    </row>
    <row r="978" spans="57:57" ht="15.75" customHeight="1">
      <c r="BE978" s="2"/>
    </row>
    <row r="979" spans="57:57" ht="15.75" customHeight="1">
      <c r="BE979" s="2"/>
    </row>
    <row r="980" spans="57:57" ht="15.75" customHeight="1">
      <c r="BE980" s="2"/>
    </row>
    <row r="981" spans="57:57" ht="15.75" customHeight="1">
      <c r="BE981" s="2"/>
    </row>
    <row r="982" spans="57:57" ht="15.75" customHeight="1">
      <c r="BE982" s="2"/>
    </row>
    <row r="983" spans="57:57" ht="15.75" customHeight="1">
      <c r="BE983" s="2"/>
    </row>
    <row r="984" spans="57:57" ht="15.75" customHeight="1">
      <c r="BE984" s="2"/>
    </row>
    <row r="985" spans="57:57" ht="15.75" customHeight="1">
      <c r="BE985" s="2"/>
    </row>
    <row r="986" spans="57:57" ht="15.75" customHeight="1">
      <c r="BE986" s="2"/>
    </row>
    <row r="987" spans="57:57" ht="15.75" customHeight="1">
      <c r="BE987" s="2"/>
    </row>
    <row r="988" spans="57:57" ht="15.75" customHeight="1">
      <c r="BE988" s="2"/>
    </row>
    <row r="989" spans="57:57" ht="15.75" customHeight="1">
      <c r="BE989" s="2"/>
    </row>
    <row r="990" spans="57:57" ht="15.75" customHeight="1">
      <c r="BE990" s="2"/>
    </row>
    <row r="991" spans="57:57" ht="15.75" customHeight="1">
      <c r="BE991" s="2"/>
    </row>
    <row r="992" spans="57:57" ht="15.75" customHeight="1">
      <c r="BE992" s="2"/>
    </row>
    <row r="993" spans="57:57" ht="15.75" customHeight="1">
      <c r="BE993" s="2"/>
    </row>
    <row r="994" spans="57:57" ht="15.75" customHeight="1">
      <c r="BE994" s="2"/>
    </row>
    <row r="995" spans="57:57" ht="15.75" customHeight="1">
      <c r="BE995" s="2"/>
    </row>
    <row r="996" spans="57:57" ht="15.75" customHeight="1">
      <c r="BE996" s="2"/>
    </row>
    <row r="997" spans="57:57" ht="15.75" customHeight="1">
      <c r="BE997" s="2"/>
    </row>
    <row r="998" spans="57:57" ht="15.75" customHeight="1">
      <c r="BE998" s="2"/>
    </row>
    <row r="999" spans="57:57" ht="15.75" customHeight="1">
      <c r="BE999" s="2"/>
    </row>
    <row r="1000" spans="57:57" ht="15.75" customHeight="1">
      <c r="BE1000" s="2"/>
    </row>
    <row r="1001" spans="57:57" ht="15.75" customHeight="1">
      <c r="BE1001" s="2"/>
    </row>
  </sheetData>
  <mergeCells count="38">
    <mergeCell ref="A1:BH3"/>
    <mergeCell ref="S9:AV9"/>
    <mergeCell ref="D4:BD5"/>
    <mergeCell ref="BB9:BD9"/>
    <mergeCell ref="U6:AS6"/>
    <mergeCell ref="A10:BH10"/>
    <mergeCell ref="A36:BG36"/>
    <mergeCell ref="B19:E19"/>
    <mergeCell ref="A19:A21"/>
    <mergeCell ref="O19:R19"/>
    <mergeCell ref="K19:N19"/>
    <mergeCell ref="G19:I19"/>
    <mergeCell ref="AG19:AI19"/>
    <mergeCell ref="T14:AO14"/>
    <mergeCell ref="A11:BH11"/>
    <mergeCell ref="B18:G18"/>
    <mergeCell ref="B17:X17"/>
    <mergeCell ref="BD19:BD21"/>
    <mergeCell ref="BH19:BH21"/>
    <mergeCell ref="BE19:BE21"/>
    <mergeCell ref="BG19:BG21"/>
    <mergeCell ref="BF19:BF21"/>
    <mergeCell ref="B15:G15"/>
    <mergeCell ref="B24:J24"/>
    <mergeCell ref="K24:R24"/>
    <mergeCell ref="AG24:AR24"/>
    <mergeCell ref="AS24:BA24"/>
    <mergeCell ref="T24:AF24"/>
    <mergeCell ref="H18:L18"/>
    <mergeCell ref="AK19:AN19"/>
    <mergeCell ref="AO19:AR19"/>
    <mergeCell ref="BB19:BB21"/>
    <mergeCell ref="BC19:BC21"/>
    <mergeCell ref="AB19:AE19"/>
    <mergeCell ref="T19:V19"/>
    <mergeCell ref="X19:Z19"/>
    <mergeCell ref="AT19:AV19"/>
    <mergeCell ref="AX19:BA19"/>
  </mergeCells>
  <printOptions horizontalCentered="1"/>
  <pageMargins left="0" right="0" top="0" bottom="0" header="0" footer="0"/>
  <pageSetup paperSize="9" fitToHeight="0" orientation="landscape"/>
  <headerFooter>
    <oddHeader>&amp;LНаправление подготовки ХХХХХХ Наименование, ОП_______________________&amp;Rформа обучения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Колобова Ольга Николаевна</dc:creator>
  <cp:lastModifiedBy>Колобова Ольга Николаевна</cp:lastModifiedBy>
  <dcterms:created xsi:type="dcterms:W3CDTF">2019-02-19T11:19:47Z</dcterms:created>
  <dcterms:modified xsi:type="dcterms:W3CDTF">2019-02-19T11:19:47Z</dcterms:modified>
</cp:coreProperties>
</file>