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НИУ ВШЭ\"/>
    </mc:Choice>
  </mc:AlternateContent>
  <bookViews>
    <workbookView xWindow="7728" yWindow="276" windowWidth="17352" windowHeight="12408"/>
  </bookViews>
  <sheets>
    <sheet name="Профиль" sheetId="1" r:id="rId1"/>
    <sheet name="Легенда" sheetId="4" r:id="rId2"/>
    <sheet name="Компетенции" sheetId="2" r:id="rId3"/>
    <sheet name="ПЗ" sheetId="3" r:id="rId4"/>
  </sheets>
  <definedNames>
    <definedName name="_xlnm.Print_Area" localSheetId="0">Профиль!$A$6:$BZ$40</definedName>
  </definedNames>
  <calcPr calcId="152511"/>
</workbook>
</file>

<file path=xl/calcChain.xml><?xml version="1.0" encoding="utf-8"?>
<calcChain xmlns="http://schemas.openxmlformats.org/spreadsheetml/2006/main">
  <c r="BY39" i="1" l="1"/>
  <c r="BW39" i="1"/>
  <c r="BU39" i="1"/>
  <c r="BS39" i="1"/>
  <c r="BQ39" i="1"/>
  <c r="BO39" i="1"/>
  <c r="BM39" i="1"/>
  <c r="BK39" i="1"/>
  <c r="BI39" i="1"/>
  <c r="BG39" i="1"/>
  <c r="BE39" i="1"/>
  <c r="BC39" i="1"/>
  <c r="BA39" i="1"/>
  <c r="AY39" i="1"/>
  <c r="AW39" i="1"/>
  <c r="AU39" i="1"/>
  <c r="AS39" i="1"/>
  <c r="AQ39" i="1"/>
  <c r="AO39" i="1"/>
  <c r="AK39" i="1"/>
  <c r="AI39" i="1"/>
  <c r="AG39" i="1"/>
  <c r="AE39" i="1"/>
  <c r="AC39" i="1"/>
  <c r="AA39" i="1"/>
  <c r="Y39" i="1"/>
  <c r="W39" i="1"/>
  <c r="S39" i="1"/>
  <c r="Q39" i="1"/>
  <c r="O39" i="1"/>
  <c r="M39" i="1"/>
  <c r="K39" i="1"/>
  <c r="I39" i="1"/>
  <c r="G39" i="1"/>
  <c r="AM39" i="1"/>
  <c r="U39" i="1"/>
  <c r="E39" i="1"/>
</calcChain>
</file>

<file path=xl/sharedStrings.xml><?xml version="1.0" encoding="utf-8"?>
<sst xmlns="http://schemas.openxmlformats.org/spreadsheetml/2006/main" count="495" uniqueCount="263">
  <si>
    <t>Уровень:  Магистр</t>
  </si>
  <si>
    <t xml:space="preserve">Структура ООП                                          </t>
  </si>
  <si>
    <t>ЗЕ</t>
  </si>
  <si>
    <t>ПРОФЕССИОНАЛЬНЫЕ ЗАДАЧИ</t>
  </si>
  <si>
    <t>Код блока, № п.п.</t>
  </si>
  <si>
    <t>Наименование дисциплины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</si>
  <si>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</si>
  <si>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</si>
  <si>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</si>
  <si>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</si>
  <si>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</si>
  <si>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</si>
  <si>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</si>
  <si>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</si>
  <si>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Код компе-тенции по ЕК</t>
  </si>
  <si>
    <t>Формулировка компетенции</t>
  </si>
  <si>
    <t>Код компетенции по ЕК</t>
  </si>
  <si>
    <t>СК-М1</t>
  </si>
  <si>
    <t>СК-М2</t>
  </si>
  <si>
    <t>СК-М3</t>
  </si>
  <si>
    <t>СК-М4</t>
  </si>
  <si>
    <t>СК-М5</t>
  </si>
  <si>
    <t>СК-М6</t>
  </si>
  <si>
    <t>СК-М7</t>
  </si>
  <si>
    <t>СК-М8</t>
  </si>
  <si>
    <t>1. Системные компетенции</t>
  </si>
  <si>
    <t>2. Профессиональные компетенции</t>
  </si>
  <si>
    <t>Способен рефлексировать (оценивать и перерабатывать) освоенные научные методы* и способы деятельности**</t>
  </si>
  <si>
    <t>Способен  предлагать  концепции*, модели, изобретать и апробировать способы и инструменты профессиональной деятельности**</t>
  </si>
  <si>
    <t>Способен к самостоятельному освоению новых методов исследования, изменению научного и научно-производственного профиля своей деятельности</t>
  </si>
  <si>
    <t>Способен совершенствовать и развивать свой интеллектуальный и культурный уровень, строить траекторию профессионального развития и карьеры</t>
  </si>
  <si>
    <t>Способен принимать управленческие решения, оценивать их возможные последствия и  нести за них ответственность</t>
  </si>
  <si>
    <r>
      <t xml:space="preserve">Способен анализировать, верифицировать, оценивать полноту информации в ходе профессиональной деятельности, при необходимости восполнять и синтезировать недостающую информацию и работать в условиях неопределенности </t>
    </r>
    <r>
      <rPr>
        <sz val="12"/>
        <color rgb="FFFF0000"/>
        <rFont val="Times New Roman"/>
        <family val="1"/>
        <charset val="204"/>
      </rPr>
      <t xml:space="preserve"> </t>
    </r>
  </si>
  <si>
    <t>Способен организовать многостороннюю (в том числе межкультурную) коммуникацию и управлять ею</t>
  </si>
  <si>
    <t>Способен вести профессиональную, в том числе научно-исследовательскую деятельность в международной среде</t>
  </si>
  <si>
    <t>Цикл общих дисциплин направления</t>
  </si>
  <si>
    <t>Базовая часть</t>
  </si>
  <si>
    <t>Стратегии в менеджменте: стратегическое планирование логистики и стратегии управления запасами</t>
  </si>
  <si>
    <t>Цикл дисциплин программы</t>
  </si>
  <si>
    <t>Стратегическое развитие сетей распределения компании</t>
  </si>
  <si>
    <t>Управление и оптимизация финансовых ресурсов в логистике</t>
  </si>
  <si>
    <t>Экономико-математическое моделирование в управлении цепями поставок</t>
  </si>
  <si>
    <t>Вариативная часть</t>
  </si>
  <si>
    <t>Имитационное моделирование в задачах логистики и управления цепями поставок</t>
  </si>
  <si>
    <t>Бизнес-аналитика в управлении цепями поставок</t>
  </si>
  <si>
    <t>Интегрированное планирование цепей поставок</t>
  </si>
  <si>
    <t>Дисциплины по выбору из общеуниверситетского пула "МАГО-ЛЕГО"</t>
  </si>
  <si>
    <t>Практики и научно-исследовательская работа</t>
  </si>
  <si>
    <t>Подготовка выпускной квалификационной работы **</t>
  </si>
  <si>
    <t>Научно-исследовательская практика **</t>
  </si>
  <si>
    <t>Курсовая работа **</t>
  </si>
  <si>
    <t>Научный семинар "Стратегическое планирование развития логистической инфраструктуры" **</t>
  </si>
  <si>
    <t>Государственная итоговая аттестация</t>
  </si>
  <si>
    <t>Защита выпускной квалификационной работы **</t>
  </si>
  <si>
    <t>3</t>
  </si>
  <si>
    <t>16</t>
  </si>
  <si>
    <t>6</t>
  </si>
  <si>
    <t>10</t>
  </si>
  <si>
    <t>4</t>
  </si>
  <si>
    <t>7</t>
  </si>
  <si>
    <t>18</t>
  </si>
  <si>
    <t>15</t>
  </si>
  <si>
    <t>5</t>
  </si>
  <si>
    <t>1.1</t>
  </si>
  <si>
    <t>1.1.1</t>
  </si>
  <si>
    <t>1.1.2</t>
  </si>
  <si>
    <t>2</t>
  </si>
  <si>
    <t>2.1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</si>
  <si>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</si>
  <si>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</si>
  <si>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</si>
  <si>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</si>
  <si>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</si>
  <si>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</si>
  <si>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</si>
  <si>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</si>
  <si>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2.2.4</t>
  </si>
  <si>
    <t>2.2.5</t>
  </si>
  <si>
    <t>3.1</t>
  </si>
  <si>
    <t>3.2</t>
  </si>
  <si>
    <t>3.3</t>
  </si>
  <si>
    <t>3.4</t>
  </si>
  <si>
    <t>5.1</t>
  </si>
  <si>
    <t>2.2.5.1</t>
  </si>
  <si>
    <t>2.2.5.2</t>
  </si>
  <si>
    <t>Код компетенции по порядку</t>
  </si>
  <si>
    <t>СЛК-1</t>
  </si>
  <si>
    <t>СЛК-2</t>
  </si>
  <si>
    <t>СЛК-3</t>
  </si>
  <si>
    <t>СЛК-4</t>
  </si>
  <si>
    <t>СЛК-5</t>
  </si>
  <si>
    <t>СЛК-6</t>
  </si>
  <si>
    <t>СЛК-7</t>
  </si>
  <si>
    <t>СЛК-8</t>
  </si>
  <si>
    <t>СЛК-9</t>
  </si>
  <si>
    <t>Способен задавать, транслировать правовые и этические нормы в профессиональной и социальной деятельности</t>
  </si>
  <si>
    <t xml:space="preserve">Способен использовать социальные и межкультурные различия для решения проблем в профессиональной и социальной деятельности </t>
  </si>
  <si>
    <t>Способен определять, транслировать общие цели в профессиональной и социальной деятельности</t>
  </si>
  <si>
    <t>Способен к осознанному выбору стратегий межличностного взаимодействия</t>
  </si>
  <si>
    <t>Способен транслировать нормы здорового образа жизни, увлекать своим примером</t>
  </si>
  <si>
    <t>Способен разрешать мировоззренческие, социально и личностно значимые проблемы</t>
  </si>
  <si>
    <t>Способен строить профессиональную деятельность, бизнес и делать выбор, руководствуясь принципами социальной ответственности</t>
  </si>
  <si>
    <t>Способен порождать принципиально новые идеи и продукты, обладает креативностью, инициативностью</t>
  </si>
  <si>
    <t xml:space="preserve">Способен создавать и описывать технологические требования и нормативы профессиональной деятельности и ответственно контролировать их выполнение </t>
  </si>
  <si>
    <t>Способен представлять результаты проведенного исследования в виде отчета, статьи или доклада</t>
  </si>
  <si>
    <t>Способен выявлять данные, необходимые для решения поставленных управленческих и предпринимательских задач; осуществлять сбор данных и их обработку</t>
  </si>
  <si>
    <t>Задачи профессиональной деятельности магистров</t>
  </si>
  <si>
    <t>а) в научно-исследовательской и преподавательской деятельности:</t>
  </si>
  <si>
    <t>в) в консультационной деятельности:</t>
  </si>
  <si>
    <t>б) в управленческой и предпринимательской деятельности по следующим направлениям:</t>
  </si>
  <si>
    <t>НИД_Пед - 1</t>
  </si>
  <si>
    <t>НИД_Пед</t>
  </si>
  <si>
    <t>НИД_Пед - 2</t>
  </si>
  <si>
    <t>НИД_Пед - 3</t>
  </si>
  <si>
    <t>НИД_Пед - 4</t>
  </si>
  <si>
    <t>НИД_Пед - 5</t>
  </si>
  <si>
    <t>НИД_Пед - 6</t>
  </si>
  <si>
    <t>НИД_Пед - 7</t>
  </si>
  <si>
    <t>УиПД</t>
  </si>
  <si>
    <t>УиПД - 1</t>
  </si>
  <si>
    <t>УиПД - 2</t>
  </si>
  <si>
    <t>УиПД - 3</t>
  </si>
  <si>
    <t>УиПД - 4</t>
  </si>
  <si>
    <t>УиПД - 5</t>
  </si>
  <si>
    <t>УиПД - 6</t>
  </si>
  <si>
    <t>КД</t>
  </si>
  <si>
    <t>КД-1</t>
  </si>
  <si>
    <t>КД-2</t>
  </si>
  <si>
    <t>КД-3</t>
  </si>
  <si>
    <t>КД-4</t>
  </si>
  <si>
    <t>КД-5</t>
  </si>
  <si>
    <t>КД-6</t>
  </si>
  <si>
    <t>Способен выявлять и формулировать актуальные научные проблемы в области стратегического управления логистикой, обобщать и критически оценивать результаты, полученные отечественными и зарубежными исследователями по избранной теме</t>
  </si>
  <si>
    <t>Способен использовать методы количественного и качественного анализа и моделирования, теоретического и экспериментального исследования в сфере стратегического управления логистикой</t>
  </si>
  <si>
    <t>Способен разрабатывать методическое обеспечение, учебные программы и  др. для преподавания дисциплин логистики и управления цепями поставок</t>
  </si>
  <si>
    <t>Способен преподавать управленческие дисциплины и руководить научной работой студентов с использованием результатов научных исследований</t>
  </si>
  <si>
    <t>Способность решать задачи проектирования бизнес-процессов в цепях поставок</t>
  </si>
  <si>
    <t>Способен разрабатывать логистические стратегии функциональных областях логистики для многоуровневых логистических систем</t>
  </si>
  <si>
    <t>Способен использовать современные менеджериальные технологии и разрабатывать новые технологии управления цепями поставок для повышения эффективности деятельности организации</t>
  </si>
  <si>
    <t>Способен выбирать и обосновывать инструментальные средства, современные информационные технологии для обработки информации в соответствии с поставленной задачей в сфере стратегического управления логистикой, анализировать результаты расчетов и обосновывать управленческие рекомендации</t>
  </si>
  <si>
    <t>Способен выявлять данные, необходимые для решения поставленных исследовательских задач в сфере управления цепями поставок (ЦП); осуществлять сбор данных из основных источников: отчетности организаций различных форм собственности, ведомств и т.д., баз данных, журналов, и др., анализ и обработку этих данных, информацию отечественной и зарубежной статистики логистических бизнес-процессах и явлениях</t>
  </si>
  <si>
    <t>Способен формулировать и проверять научные гипотезы, выбирать и обосновывать инструментальные средства, современные технические средства и информационные технологии для обработки информации в соответствии с поставленной научной задачей в сфере управления логистическими системами, анализировать результаты расчетов и обосновывать полученные выводы</t>
  </si>
  <si>
    <t>Способен решать задачи управления ключевыми логистическими функциями и операциями (закупка, транспортировка, управление запасами, складирование и др.)</t>
  </si>
  <si>
    <t>Способен планировать и осуществлять проекты и мероприятия, направленные на повышение эффективности и надежности цепей поставок</t>
  </si>
  <si>
    <t xml:space="preserve">Социально-личностные </t>
  </si>
  <si>
    <t>Профессиональные компетенции</t>
  </si>
  <si>
    <t>Экономические основы логистики</t>
  </si>
  <si>
    <t>Теоретические основы логистики и управления цепями поставок</t>
  </si>
  <si>
    <t>Способен формировать проекты консультационных работв сфере логистики и управления цепями поставок и управлять ими</t>
  </si>
  <si>
    <t>Способен представлять результаты исследований в виде методических материалов для использования в
преподавании управленческих дисциплин</t>
  </si>
  <si>
    <t>Способен руководить научной работой студентов в сфеременеджмента</t>
  </si>
  <si>
    <t>Способен разрабатывать программы организационного развития и обеспечивать их реализацию</t>
  </si>
  <si>
    <t>Способен находить и оценивать новые рыночные возможности, формировать и оценивать бизнес-идеи, разрабатывать бизнес-планы создания нового бизнеса</t>
  </si>
  <si>
    <t>Способен представлять результаты проведенного исследования в виде отчета по консультационному проекту в сфере логистики и управления цепями поставок</t>
  </si>
  <si>
    <t xml:space="preserve">а) Социально-личностные </t>
  </si>
  <si>
    <t>б) Инструментальные (по видам деятельности)</t>
  </si>
  <si>
    <t>ИК-М2.3_5.4_5.6_7.1(МЛ)</t>
  </si>
  <si>
    <t>ИК-М4.1_5.2_5.6_7.1(МЛ)</t>
  </si>
  <si>
    <t>ИК-М2.3_4.1_4.3_7.1(МЛ)</t>
  </si>
  <si>
    <t>ИК-М5.2_4.1_4.3_7.1(МЛ)</t>
  </si>
  <si>
    <t>ИК-М 3.1_3.2_4.2</t>
  </si>
  <si>
    <t>ИК-М 3.2_2.3_4.2_7.2(М)</t>
  </si>
  <si>
    <t>ИК-М2.2.2_5.6__7.2(МЛ)</t>
  </si>
  <si>
    <t>ИК-М1.2преп._
2.2.1_2.4.1_
7.2
(М)</t>
  </si>
  <si>
    <t>ИК-М 1.3ни_1.2.преп._7.2(М)</t>
  </si>
  <si>
    <t>ИК-М1.1-1.3_7.3(МЛ)</t>
  </si>
  <si>
    <t>ИК-М 1.1-1.3_2.4.2-2_7.3(МЛ)</t>
  </si>
  <si>
    <t>ИК-М 1.1-1.3_7.3(МЛ)_5.4.</t>
  </si>
  <si>
    <t>ИК-М 1.2-1.3_7.3(МЛ)</t>
  </si>
  <si>
    <t>ИК-М 1.1-1.3_7.3(М)_5.6</t>
  </si>
  <si>
    <t>ИК-М 1.1-1.3_7.3(МЛ)_7.4(МЛ)</t>
  </si>
  <si>
    <t>ИК-М 1.1-1.3_7.4(М)</t>
  </si>
  <si>
    <t>ИК-М 4.1_4.3_7.4(МЛ)_7.5(МЛ)</t>
  </si>
  <si>
    <t>ИК-М 4.1 _5.2_7.5(МЛ)</t>
  </si>
  <si>
    <t>ИК-М1.1-1.3_2.2_2.5_3.1_3.2_4.2_7.5(МЛ)</t>
  </si>
  <si>
    <t>ИК-М 2.2_2.5_3.1_3.2_4.2_7.5(М)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</si>
  <si>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</si>
  <si>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</si>
  <si>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</si>
  <si>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</si>
  <si>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</si>
  <si>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</si>
  <si>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</si>
  <si>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</si>
  <si>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</si>
  <si>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</si>
  <si>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</si>
  <si>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</si>
  <si>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</si>
  <si>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</si>
  <si>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</si>
  <si>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</si>
  <si>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</si>
  <si>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</si>
  <si>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</si>
  <si>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</si>
  <si>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</si>
  <si>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</si>
  <si>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ПК-23</t>
  </si>
  <si>
    <t>ПК-24</t>
  </si>
  <si>
    <t>ПК-25</t>
  </si>
  <si>
    <t>ПК-26</t>
  </si>
  <si>
    <t>ПК-27</t>
  </si>
  <si>
    <t>ПК-28</t>
  </si>
  <si>
    <t>ПК-29</t>
  </si>
  <si>
    <t>ИТОГО:</t>
  </si>
  <si>
    <t>РБ</t>
  </si>
  <si>
    <t>СД</t>
  </si>
  <si>
    <t>МЦ</t>
  </si>
  <si>
    <t>СД
МЦ</t>
  </si>
  <si>
    <t>РБ
СД</t>
  </si>
  <si>
    <t>РБ
СД
МЦ</t>
  </si>
  <si>
    <t>Стратегическое управление логистической инфраструктурой (преподается на англ.языке)</t>
  </si>
  <si>
    <t>Управление интермодальной транспортировкой (преп. на англ. языке)</t>
  </si>
  <si>
    <t>разработка программ научных исследований, организация их выполнения;</t>
  </si>
  <si>
    <t xml:space="preserve">поиск, сбор, обработка, анализ и систематизация информации по теме исследования; </t>
  </si>
  <si>
    <t>подбор, адаптация, разработка и использование методов и инструментов исследования и анализа результатов;</t>
  </si>
  <si>
    <t>подготовка обзоров, отчетов и научных публикаций;</t>
  </si>
  <si>
    <t xml:space="preserve">поиск, разработка и реализация программ образовательной деятельности в области логистики и управления цепями поставок; </t>
  </si>
  <si>
    <t>выявление актуальных проблем и тенденций в области логистики и управления цепями поставок;</t>
  </si>
  <si>
    <t>руководство научно-исследовательской деятельностью студентов;</t>
  </si>
  <si>
    <t>разработка и реализация стратегии организации;</t>
  </si>
  <si>
    <t>формирование организационной структуры управления организациями и сетей бизнес-процессов организаций;</t>
  </si>
  <si>
    <t>разработка, реализация и оценка эффективности проектов, направленных на развитие логистики и цепей поставок;</t>
  </si>
  <si>
    <t>планирование, организация и контроль работы исполнителей (групп исполнителей), стимулирование персонала организации для осуществления конкретных проектов, видов деятельности, работ с учетом рисков и возможных социально-экономических последствий принимаемых решений;</t>
  </si>
  <si>
    <t xml:space="preserve">поиск и оценка новых рыночных возможностей, разработка бизнес-моделей и бизнес-планов; </t>
  </si>
  <si>
    <t>планирование, организация, контроль и стимулирование предпринимательской деятельности в логистики и цепях поставок;</t>
  </si>
  <si>
    <t>разработка методического обеспечения консультационной деятельности, в том числе на базе проводимых исследований;</t>
  </si>
  <si>
    <t>диагностика проблем деятельности компаний;</t>
  </si>
  <si>
    <t xml:space="preserve">подбор, адаптация, разработка и использование методов и инструментов решения проблем компаний; </t>
  </si>
  <si>
    <t>подготовка и представление обзоров, отчетов и рекомендаций;</t>
  </si>
  <si>
    <t>управление консультационным коллективом;</t>
  </si>
  <si>
    <t>подготовка и администрирование консультационных проектов.</t>
  </si>
  <si>
    <t>НИД_Пед - 3, УиПД - 5</t>
  </si>
  <si>
    <t>НИД_Пед - 3, НИД_Пед - 4, УиПД - 1, УиПД - 2, УиПД - 3, УиПД - 5, УиПД - 6</t>
  </si>
  <si>
    <t>НИД_Пед - 3, НИД_Пед - 4, УиПД - 1, УиПД - 3, УиПД - 5, УиПД - 6</t>
  </si>
  <si>
    <t>НИД_Пед - 3, НИД_Пед - 4, УиПД - 1, УиПД - 2, УиПД - 5, УиПД - 6</t>
  </si>
  <si>
    <t>НИД_Пед - 3, НИД_Пед - 4, УиПД - 5, УиПД - 6</t>
  </si>
  <si>
    <t>НИД_Пед - 3, УиПД - 3, УиПД - 5, УиПД - 6</t>
  </si>
  <si>
    <t>УиПД - 5, НИД_Пед - 3, УиПД - 6</t>
  </si>
  <si>
    <t>УиПД - 5, УиПД - 2, УиПД - 3, УиПД - 6</t>
  </si>
  <si>
    <t>УиПД - 2, УиПД - 5, УиПД - 6</t>
  </si>
  <si>
    <t>НИД_Пед - 4,КД-3</t>
  </si>
  <si>
    <t>НИД_Пед - 3, УиПД - 2, КД-3</t>
  </si>
  <si>
    <t>НИД_Пед - 3, НИД_Пед - 4, УиПД - 2, УиПД - 3, КД-2, КД-4</t>
  </si>
  <si>
    <t>НИД_Пед - 2, НИД_Пед - 3, НИД_Пед - 4, НИД_Пед - 5, НИД_Пед - 7, УиПД - 2, КД-1, КД-2, КД-4</t>
  </si>
  <si>
    <t>НИД_Пед - 3, НИД_Пед - 4, НИД_Пед - 5, УиПД - 3, КД-2, КД-4</t>
  </si>
  <si>
    <t>НИД_Пед - 1, НИД_Пед - 2, НИД_Пед - 3, НИД_Пед - 4, НИД_Пед - 5, НИД_Пед - 6, КД-5, КД-6</t>
  </si>
  <si>
    <t>Дисциплина по выбору из общеуниверситетского пула "МАГО-ЛЕГО"</t>
  </si>
  <si>
    <t>зачетные единицы</t>
  </si>
  <si>
    <t>ресурсная база</t>
  </si>
  <si>
    <t>способы деятельности</t>
  </si>
  <si>
    <t>мотивационно-ценностная составляющая</t>
  </si>
  <si>
    <t>введение</t>
  </si>
  <si>
    <t>научение</t>
  </si>
  <si>
    <t>применение</t>
  </si>
  <si>
    <t>Инструментальные (по видам деятельности)</t>
  </si>
  <si>
    <t>Методология научных исследований в менеджменте: теория логистической интеграции и методы исследований в логистике</t>
  </si>
  <si>
    <t>Компетентностный профиль направления подготовки "Стратегическое управление логистикой"</t>
  </si>
  <si>
    <t>Утверждено</t>
  </si>
  <si>
    <t>Академическим советом ОП "Стратегическое управлени логистикой"</t>
  </si>
  <si>
    <t>Системные компетенции</t>
  </si>
  <si>
    <t>Протокол №2 от «13» май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</si>
</sst>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3FFE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auto="1"/>
        <bgColor theme="1" tint="0.499984740745262"/>
      </patternFill>
    </fill>
    <fill>
      <patternFill patternType="solid">
        <fgColor indexed="65"/>
        <bgColor theme="0" tint="-0.34998626667073579"/>
      </patternFill>
    </fill>
    <fill>
      <patternFill patternType="solid">
        <fgColor theme="0" tint="-0.249977111117893"/>
        <bgColor theme="0" tint="-0.34998626667073579"/>
      </patternFill>
    </fill>
    <fill>
      <patternFill patternType="solid">
        <fgColor theme="0" tint="-0.14999847407452621"/>
        <bgColor theme="0" tint="-0.34998626667073579"/>
      </patternFill>
    </fill>
    <fill>
      <patternFill patternType="solid">
        <fgColor rgb="FFA3FFE7"/>
        <bgColor theme="1" tint="0.49998474074526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34998626667073579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0"/>
  </cellStyleXfs>
  <cellXfs count="196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5" fillId="0" borderId="8" xfId="2" applyNumberFormat="1" applyFont="1" applyBorder="1" applyAlignment="1">
      <alignment horizontal="left" vertical="center" wrapText="1"/>
    </xf>
    <xf numFmtId="49" fontId="15" fillId="0" borderId="7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3" fillId="0" borderId="7" xfId="0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15" fillId="0" borderId="7" xfId="2" applyNumberFormat="1" applyFont="1" applyBorder="1" applyAlignment="1">
      <alignment horizontal="left" vertical="center" wrapText="1"/>
    </xf>
    <xf numFmtId="49" fontId="14" fillId="0" borderId="7" xfId="2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15" fillId="12" borderId="18" xfId="2" applyNumberFormat="1" applyFont="1" applyFill="1" applyBorder="1" applyAlignment="1">
      <alignment horizontal="center" vertical="center" wrapText="1"/>
    </xf>
    <xf numFmtId="49" fontId="15" fillId="12" borderId="7" xfId="2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/>
    </xf>
    <xf numFmtId="49" fontId="15" fillId="12" borderId="8" xfId="2" applyNumberFormat="1" applyFont="1" applyFill="1" applyBorder="1" applyAlignment="1">
      <alignment horizontal="left" vertical="center" wrapText="1"/>
    </xf>
    <xf numFmtId="0" fontId="19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3" fillId="13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0" fillId="13" borderId="8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15" fillId="0" borderId="7" xfId="2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15" fillId="0" borderId="23" xfId="2" applyNumberFormat="1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0" fontId="3" fillId="14" borderId="40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/>
    <xf numFmtId="165" fontId="3" fillId="14" borderId="8" xfId="0" applyNumberFormat="1" applyFont="1" applyFill="1" applyBorder="1" applyAlignment="1">
      <alignment horizontal="center"/>
    </xf>
    <xf numFmtId="165" fontId="3" fillId="14" borderId="35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15" borderId="8" xfId="0" applyFont="1" applyFill="1" applyBorder="1" applyAlignment="1">
      <alignment horizontal="center"/>
    </xf>
    <xf numFmtId="0" fontId="3" fillId="17" borderId="8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3" fillId="15" borderId="9" xfId="0" applyFont="1" applyFill="1" applyBorder="1" applyAlignment="1">
      <alignment horizontal="center"/>
    </xf>
    <xf numFmtId="0" fontId="3" fillId="18" borderId="8" xfId="0" applyFont="1" applyFill="1" applyBorder="1" applyAlignment="1">
      <alignment horizontal="center"/>
    </xf>
    <xf numFmtId="0" fontId="3" fillId="19" borderId="8" xfId="0" applyFont="1" applyFill="1" applyBorder="1" applyAlignment="1">
      <alignment horizontal="center"/>
    </xf>
    <xf numFmtId="0" fontId="20" fillId="15" borderId="9" xfId="0" applyFont="1" applyFill="1" applyBorder="1" applyAlignment="1">
      <alignment horizontal="center"/>
    </xf>
    <xf numFmtId="0" fontId="20" fillId="17" borderId="8" xfId="0" applyFont="1" applyFill="1" applyBorder="1" applyAlignment="1">
      <alignment horizontal="center"/>
    </xf>
    <xf numFmtId="0" fontId="20" fillId="15" borderId="8" xfId="0" applyFont="1" applyFill="1" applyBorder="1" applyAlignment="1">
      <alignment horizontal="center"/>
    </xf>
    <xf numFmtId="0" fontId="20" fillId="15" borderId="11" xfId="0" applyFont="1" applyFill="1" applyBorder="1" applyAlignment="1">
      <alignment horizontal="center"/>
    </xf>
    <xf numFmtId="0" fontId="20" fillId="18" borderId="8" xfId="0" applyFont="1" applyFill="1" applyBorder="1" applyAlignment="1">
      <alignment horizontal="center"/>
    </xf>
    <xf numFmtId="0" fontId="20" fillId="19" borderId="8" xfId="0" applyFont="1" applyFill="1" applyBorder="1" applyAlignment="1">
      <alignment horizontal="center"/>
    </xf>
    <xf numFmtId="0" fontId="3" fillId="15" borderId="48" xfId="0" applyFont="1" applyFill="1" applyBorder="1" applyAlignment="1">
      <alignment horizontal="center"/>
    </xf>
    <xf numFmtId="0" fontId="20" fillId="15" borderId="22" xfId="0" applyFont="1" applyFill="1" applyBorder="1" applyAlignment="1">
      <alignment horizontal="center"/>
    </xf>
    <xf numFmtId="0" fontId="3" fillId="16" borderId="22" xfId="0" applyFont="1" applyFill="1" applyBorder="1" applyAlignment="1">
      <alignment horizontal="center"/>
    </xf>
    <xf numFmtId="0" fontId="3" fillId="15" borderId="22" xfId="0" applyFont="1" applyFill="1" applyBorder="1" applyAlignment="1">
      <alignment horizontal="center"/>
    </xf>
    <xf numFmtId="0" fontId="20" fillId="17" borderId="22" xfId="0" applyFont="1" applyFill="1" applyBorder="1" applyAlignment="1">
      <alignment horizontal="center"/>
    </xf>
    <xf numFmtId="0" fontId="20" fillId="15" borderId="43" xfId="0" applyFont="1" applyFill="1" applyBorder="1" applyAlignment="1">
      <alignment horizontal="center"/>
    </xf>
    <xf numFmtId="0" fontId="3" fillId="15" borderId="46" xfId="0" applyFont="1" applyFill="1" applyBorder="1" applyAlignment="1">
      <alignment horizontal="center"/>
    </xf>
    <xf numFmtId="0" fontId="3" fillId="15" borderId="40" xfId="0" applyFont="1" applyFill="1" applyBorder="1" applyAlignment="1">
      <alignment horizontal="center"/>
    </xf>
    <xf numFmtId="0" fontId="3" fillId="15" borderId="35" xfId="0" applyFont="1" applyFill="1" applyBorder="1" applyAlignment="1">
      <alignment horizontal="center"/>
    </xf>
    <xf numFmtId="0" fontId="3" fillId="17" borderId="35" xfId="0" applyFont="1" applyFill="1" applyBorder="1" applyAlignment="1">
      <alignment horizontal="center"/>
    </xf>
    <xf numFmtId="0" fontId="3" fillId="15" borderId="44" xfId="0" applyFont="1" applyFill="1" applyBorder="1" applyAlignment="1">
      <alignment horizontal="center"/>
    </xf>
    <xf numFmtId="165" fontId="3" fillId="20" borderId="8" xfId="0" applyNumberFormat="1" applyFont="1" applyFill="1" applyBorder="1" applyAlignment="1">
      <alignment horizontal="center"/>
    </xf>
    <xf numFmtId="0" fontId="3" fillId="20" borderId="8" xfId="0" applyFont="1" applyFill="1" applyBorder="1" applyAlignment="1">
      <alignment horizontal="center"/>
    </xf>
    <xf numFmtId="165" fontId="3" fillId="20" borderId="11" xfId="0" applyNumberFormat="1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17" fillId="0" borderId="4" xfId="0" applyFont="1" applyBorder="1" applyAlignment="1">
      <alignment horizontal="justify" vertical="center"/>
    </xf>
    <xf numFmtId="0" fontId="17" fillId="0" borderId="27" xfId="0" applyFont="1" applyBorder="1" applyAlignment="1">
      <alignment horizontal="justify" vertic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49" fontId="3" fillId="0" borderId="0" xfId="0" applyNumberFormat="1" applyFont="1" applyFill="1" applyAlignment="1">
      <alignment horizontal="center" vertical="center"/>
    </xf>
    <xf numFmtId="0" fontId="3" fillId="14" borderId="34" xfId="0" applyFont="1" applyFill="1" applyBorder="1" applyAlignment="1">
      <alignment horizontal="left" vertical="top"/>
    </xf>
    <xf numFmtId="2" fontId="3" fillId="14" borderId="35" xfId="0" applyNumberFormat="1" applyFont="1" applyFill="1" applyBorder="1" applyAlignment="1">
      <alignment horizontal="center"/>
    </xf>
    <xf numFmtId="0" fontId="3" fillId="15" borderId="39" xfId="0" applyFont="1" applyFill="1" applyBorder="1" applyAlignment="1">
      <alignment horizontal="left" vertical="top"/>
    </xf>
    <xf numFmtId="0" fontId="3" fillId="14" borderId="45" xfId="0" applyFont="1" applyFill="1" applyBorder="1" applyAlignment="1">
      <alignment horizontal="left" vertical="top"/>
    </xf>
    <xf numFmtId="0" fontId="3" fillId="15" borderId="34" xfId="0" applyFont="1" applyFill="1" applyBorder="1" applyAlignment="1">
      <alignment horizontal="left" vertical="top"/>
    </xf>
    <xf numFmtId="0" fontId="3" fillId="17" borderId="39" xfId="0" applyFont="1" applyFill="1" applyBorder="1" applyAlignment="1">
      <alignment horizontal="left" vertical="top"/>
    </xf>
    <xf numFmtId="0" fontId="3" fillId="15" borderId="45" xfId="0" applyFont="1" applyFill="1" applyBorder="1" applyAlignment="1">
      <alignment horizontal="left" vertical="top"/>
    </xf>
    <xf numFmtId="0" fontId="3" fillId="15" borderId="10" xfId="0" applyFont="1" applyFill="1" applyBorder="1" applyAlignment="1">
      <alignment horizontal="left" vertical="top"/>
    </xf>
    <xf numFmtId="0" fontId="3" fillId="15" borderId="2" xfId="0" applyFont="1" applyFill="1" applyBorder="1" applyAlignment="1">
      <alignment horizontal="left" vertical="top"/>
    </xf>
    <xf numFmtId="0" fontId="3" fillId="20" borderId="10" xfId="0" applyFont="1" applyFill="1" applyBorder="1" applyAlignment="1">
      <alignment horizontal="left" vertical="top"/>
    </xf>
    <xf numFmtId="0" fontId="3" fillId="17" borderId="2" xfId="0" applyFont="1" applyFill="1" applyBorder="1" applyAlignment="1">
      <alignment horizontal="left" vertical="top"/>
    </xf>
    <xf numFmtId="0" fontId="3" fillId="14" borderId="2" xfId="0" applyFont="1" applyFill="1" applyBorder="1" applyAlignment="1">
      <alignment horizontal="left" vertical="top"/>
    </xf>
    <xf numFmtId="0" fontId="3" fillId="13" borderId="10" xfId="0" applyFont="1" applyFill="1" applyBorder="1" applyAlignment="1">
      <alignment horizontal="left" vertical="top"/>
    </xf>
    <xf numFmtId="0" fontId="3" fillId="13" borderId="2" xfId="0" applyFont="1" applyFill="1" applyBorder="1" applyAlignment="1">
      <alignment horizontal="left" vertical="top"/>
    </xf>
    <xf numFmtId="0" fontId="3" fillId="18" borderId="2" xfId="0" applyFont="1" applyFill="1" applyBorder="1" applyAlignment="1">
      <alignment horizontal="left" vertical="top"/>
    </xf>
    <xf numFmtId="0" fontId="3" fillId="2" borderId="47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19" borderId="2" xfId="0" applyFont="1" applyFill="1" applyBorder="1" applyAlignment="1">
      <alignment horizontal="left" vertical="top"/>
    </xf>
    <xf numFmtId="0" fontId="3" fillId="14" borderId="10" xfId="0" applyFont="1" applyFill="1" applyBorder="1" applyAlignment="1">
      <alignment horizontal="left" vertical="top"/>
    </xf>
    <xf numFmtId="0" fontId="3" fillId="20" borderId="2" xfId="0" applyFont="1" applyFill="1" applyBorder="1" applyAlignment="1">
      <alignment horizontal="left" vertical="top"/>
    </xf>
    <xf numFmtId="0" fontId="3" fillId="20" borderId="2" xfId="0" applyFont="1" applyFill="1" applyBorder="1" applyAlignment="1">
      <alignment horizontal="left" vertical="top" wrapText="1"/>
    </xf>
    <xf numFmtId="0" fontId="3" fillId="14" borderId="2" xfId="0" applyFont="1" applyFill="1" applyBorder="1" applyAlignment="1">
      <alignment horizontal="left" vertical="top" wrapText="1"/>
    </xf>
    <xf numFmtId="0" fontId="3" fillId="14" borderId="10" xfId="0" applyFont="1" applyFill="1" applyBorder="1" applyAlignment="1">
      <alignment horizontal="left" vertical="top" wrapText="1"/>
    </xf>
    <xf numFmtId="0" fontId="3" fillId="14" borderId="49" xfId="0" applyFont="1" applyFill="1" applyBorder="1" applyAlignment="1">
      <alignment horizontal="left" vertical="top" wrapText="1"/>
    </xf>
    <xf numFmtId="2" fontId="3" fillId="20" borderId="8" xfId="0" applyNumberFormat="1" applyFont="1" applyFill="1" applyBorder="1" applyAlignment="1">
      <alignment horizontal="center"/>
    </xf>
    <xf numFmtId="2" fontId="3" fillId="14" borderId="8" xfId="0" applyNumberFormat="1" applyFont="1" applyFill="1" applyBorder="1" applyAlignment="1">
      <alignment horizontal="center"/>
    </xf>
    <xf numFmtId="0" fontId="3" fillId="20" borderId="10" xfId="0" applyFont="1" applyFill="1" applyBorder="1" applyAlignment="1">
      <alignment horizontal="left" vertical="top" wrapText="1"/>
    </xf>
    <xf numFmtId="0" fontId="3" fillId="15" borderId="36" xfId="0" applyFont="1" applyFill="1" applyBorder="1" applyAlignment="1">
      <alignment horizontal="left" vertical="top"/>
    </xf>
    <xf numFmtId="0" fontId="3" fillId="16" borderId="41" xfId="0" applyFont="1" applyFill="1" applyBorder="1" applyAlignment="1">
      <alignment horizontal="left" vertical="top"/>
    </xf>
    <xf numFmtId="0" fontId="3" fillId="15" borderId="41" xfId="0" applyFont="1" applyFill="1" applyBorder="1" applyAlignment="1">
      <alignment horizontal="left" vertical="top"/>
    </xf>
    <xf numFmtId="0" fontId="3" fillId="20" borderId="41" xfId="0" applyFont="1" applyFill="1" applyBorder="1" applyAlignment="1">
      <alignment horizontal="left" vertical="top"/>
    </xf>
    <xf numFmtId="0" fontId="3" fillId="17" borderId="41" xfId="0" applyFont="1" applyFill="1" applyBorder="1" applyAlignment="1">
      <alignment horizontal="left" vertical="top"/>
    </xf>
    <xf numFmtId="0" fontId="23" fillId="15" borderId="37" xfId="0" applyFont="1" applyFill="1" applyBorder="1" applyAlignment="1">
      <alignment horizontal="left" vertical="top"/>
    </xf>
    <xf numFmtId="0" fontId="23" fillId="15" borderId="38" xfId="0" applyFont="1" applyFill="1" applyBorder="1" applyAlignment="1">
      <alignment horizontal="center"/>
    </xf>
    <xf numFmtId="0" fontId="23" fillId="15" borderId="6" xfId="0" applyFont="1" applyFill="1" applyBorder="1" applyAlignment="1">
      <alignment horizontal="left" vertical="top"/>
    </xf>
    <xf numFmtId="0" fontId="23" fillId="17" borderId="6" xfId="0" applyFont="1" applyFill="1" applyBorder="1" applyAlignment="1">
      <alignment horizontal="left" vertical="top"/>
    </xf>
    <xf numFmtId="0" fontId="23" fillId="17" borderId="38" xfId="0" applyFont="1" applyFill="1" applyBorder="1" applyAlignment="1">
      <alignment horizontal="center"/>
    </xf>
    <xf numFmtId="0" fontId="23" fillId="15" borderId="42" xfId="0" applyFont="1" applyFill="1" applyBorder="1" applyAlignment="1">
      <alignment horizontal="center"/>
    </xf>
    <xf numFmtId="49" fontId="24" fillId="0" borderId="7" xfId="2" applyNumberFormat="1" applyFont="1" applyBorder="1" applyAlignment="1">
      <alignment horizontal="left" vertical="center" wrapText="1"/>
    </xf>
    <xf numFmtId="49" fontId="24" fillId="0" borderId="8" xfId="2" applyNumberFormat="1" applyFont="1" applyFill="1" applyBorder="1" applyAlignment="1">
      <alignment horizontal="left" vertical="center" wrapText="1"/>
    </xf>
    <xf numFmtId="49" fontId="24" fillId="0" borderId="8" xfId="2" applyNumberFormat="1" applyFont="1" applyBorder="1" applyAlignment="1">
      <alignment horizontal="left" vertical="center" wrapText="1"/>
    </xf>
    <xf numFmtId="49" fontId="24" fillId="0" borderId="22" xfId="2" applyNumberFormat="1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wrapText="1"/>
    </xf>
    <xf numFmtId="49" fontId="21" fillId="0" borderId="8" xfId="2" applyNumberFormat="1" applyFont="1" applyFill="1" applyBorder="1" applyAlignment="1">
      <alignment horizontal="left" vertical="center" wrapText="1"/>
    </xf>
    <xf numFmtId="0" fontId="2" fillId="21" borderId="53" xfId="0" applyFont="1" applyFill="1" applyBorder="1" applyAlignment="1">
      <alignment horizontal="left" vertical="center"/>
    </xf>
    <xf numFmtId="2" fontId="4" fillId="21" borderId="52" xfId="0" applyNumberFormat="1" applyFont="1" applyFill="1" applyBorder="1" applyAlignment="1">
      <alignment horizontal="center" vertical="center"/>
    </xf>
    <xf numFmtId="2" fontId="4" fillId="21" borderId="53" xfId="0" applyNumberFormat="1" applyFont="1" applyFill="1" applyBorder="1" applyAlignment="1">
      <alignment horizontal="left" vertical="center"/>
    </xf>
    <xf numFmtId="165" fontId="4" fillId="21" borderId="53" xfId="0" applyNumberFormat="1" applyFont="1" applyFill="1" applyBorder="1" applyAlignment="1">
      <alignment horizontal="left" vertical="center"/>
    </xf>
    <xf numFmtId="2" fontId="4" fillId="21" borderId="51" xfId="0" applyNumberFormat="1" applyFont="1" applyFill="1" applyBorder="1" applyAlignment="1">
      <alignment horizontal="left" vertical="center"/>
    </xf>
    <xf numFmtId="2" fontId="4" fillId="21" borderId="53" xfId="0" applyNumberFormat="1" applyFont="1" applyFill="1" applyBorder="1" applyAlignment="1">
      <alignment horizontal="center" vertical="center"/>
    </xf>
    <xf numFmtId="2" fontId="4" fillId="22" borderId="53" xfId="0" applyNumberFormat="1" applyFont="1" applyFill="1" applyBorder="1" applyAlignment="1">
      <alignment horizontal="left" vertical="center"/>
    </xf>
    <xf numFmtId="2" fontId="4" fillId="22" borderId="52" xfId="0" applyNumberFormat="1" applyFont="1" applyFill="1" applyBorder="1" applyAlignment="1">
      <alignment horizontal="center" vertical="center"/>
    </xf>
    <xf numFmtId="2" fontId="4" fillId="21" borderId="51" xfId="0" applyNumberFormat="1" applyFont="1" applyFill="1" applyBorder="1" applyAlignment="1">
      <alignment horizontal="center" vertical="center"/>
    </xf>
    <xf numFmtId="2" fontId="4" fillId="21" borderId="50" xfId="0" applyNumberFormat="1" applyFont="1" applyFill="1" applyBorder="1" applyAlignment="1">
      <alignment horizontal="left" vertical="center"/>
    </xf>
    <xf numFmtId="2" fontId="3" fillId="21" borderId="53" xfId="0" applyNumberFormat="1" applyFont="1" applyFill="1" applyBorder="1" applyAlignment="1">
      <alignment horizontal="left" vertical="center"/>
    </xf>
    <xf numFmtId="0" fontId="22" fillId="21" borderId="54" xfId="0" applyFont="1" applyFill="1" applyBorder="1" applyAlignment="1">
      <alignment horizontal="left" wrapText="1"/>
    </xf>
    <xf numFmtId="0" fontId="26" fillId="0" borderId="0" xfId="21" applyAlignment="1">
      <alignment horizontal="center"/>
    </xf>
    <xf numFmtId="0" fontId="26" fillId="0" borderId="0" xfId="21"/>
    <xf numFmtId="0" fontId="10" fillId="0" borderId="31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10" fillId="13" borderId="29" xfId="0" applyFont="1" applyFill="1" applyBorder="1" applyAlignment="1">
      <alignment horizontal="left" vertical="top" wrapText="1"/>
    </xf>
    <xf numFmtId="0" fontId="10" fillId="2" borderId="29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165" fontId="27" fillId="0" borderId="0" xfId="0" applyNumberFormat="1" applyFont="1" applyAlignment="1">
      <alignment horizontal="left" vertical="center"/>
    </xf>
    <xf numFmtId="0" fontId="28" fillId="0" borderId="0" xfId="0" applyFont="1"/>
    <xf numFmtId="165" fontId="2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/>
    </xf>
    <xf numFmtId="49" fontId="16" fillId="21" borderId="50" xfId="0" applyNumberFormat="1" applyFont="1" applyFill="1" applyBorder="1" applyAlignment="1">
      <alignment horizontal="center" vertical="center"/>
    </xf>
    <xf numFmtId="49" fontId="16" fillId="21" borderId="51" xfId="0" applyNumberFormat="1" applyFont="1" applyFill="1" applyBorder="1" applyAlignment="1">
      <alignment horizontal="center" vertical="center"/>
    </xf>
    <xf numFmtId="49" fontId="16" fillId="21" borderId="52" xfId="0" applyNumberFormat="1" applyFont="1" applyFill="1" applyBorder="1" applyAlignment="1">
      <alignment horizontal="center" vertical="center"/>
    </xf>
    <xf numFmtId="49" fontId="21" fillId="12" borderId="2" xfId="2" applyNumberFormat="1" applyFont="1" applyFill="1" applyBorder="1" applyAlignment="1">
      <alignment horizontal="center" vertical="center" wrapText="1"/>
    </xf>
    <xf numFmtId="49" fontId="21" fillId="12" borderId="11" xfId="2" applyNumberFormat="1" applyFont="1" applyFill="1" applyBorder="1" applyAlignment="1">
      <alignment horizontal="center" vertical="center" wrapText="1"/>
    </xf>
    <xf numFmtId="49" fontId="15" fillId="2" borderId="2" xfId="2" applyNumberFormat="1" applyFont="1" applyFill="1" applyBorder="1" applyAlignment="1">
      <alignment horizontal="left" vertical="center" wrapText="1"/>
    </xf>
    <xf numFmtId="49" fontId="15" fillId="2" borderId="11" xfId="2" applyNumberFormat="1" applyFont="1" applyFill="1" applyBorder="1" applyAlignment="1">
      <alignment horizontal="left" vertical="center" wrapText="1"/>
    </xf>
    <xf numFmtId="49" fontId="15" fillId="12" borderId="2" xfId="2" applyNumberFormat="1" applyFont="1" applyFill="1" applyBorder="1" applyAlignment="1">
      <alignment horizontal="left" vertical="center" wrapText="1"/>
    </xf>
    <xf numFmtId="49" fontId="15" fillId="12" borderId="11" xfId="2" applyNumberFormat="1" applyFont="1" applyFill="1" applyBorder="1" applyAlignment="1">
      <alignment horizontal="left" vertical="center" wrapText="1"/>
    </xf>
    <xf numFmtId="164" fontId="8" fillId="0" borderId="28" xfId="1" applyFont="1" applyFill="1" applyBorder="1" applyAlignment="1">
      <alignment horizontal="center" vertical="center" wrapText="1"/>
    </xf>
    <xf numFmtId="164" fontId="8" fillId="0" borderId="29" xfId="1" applyFont="1" applyFill="1" applyBorder="1" applyAlignment="1">
      <alignment horizontal="center" vertical="center" wrapText="1"/>
    </xf>
    <xf numFmtId="164" fontId="8" fillId="0" borderId="30" xfId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2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Денежный" xfId="1" builtinId="4"/>
    <cellStyle name="Обычный" xfId="0" builtinId="0"/>
    <cellStyle name="Обычный 2" xfId="2"/>
    <cellStyle name="Обычный 3" xfId="21"/>
  </cellStyles>
  <dxfs count="0"/>
  <tableStyles count="0" defaultTableStyle="TableStyleMedium2" defaultPivotStyle="PivotStyleLight16"/>
  <colors>
    <mruColors>
      <color rgb="FFA3FFE7"/>
      <color rgb="FFFCFCD4"/>
      <color rgb="FFF6FBAF"/>
      <color rgb="FFDDF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28575</xdr:rowOff>
    </xdr:from>
    <xdr:to>
      <xdr:col>0</xdr:col>
      <xdr:colOff>381000</xdr:colOff>
      <xdr:row>7</xdr:row>
      <xdr:rowOff>171450</xdr:rowOff>
    </xdr:to>
    <xdr:sp macro="" textlink="">
      <xdr:nvSpPr>
        <xdr:cNvPr id="2" name="Овал 1"/>
        <xdr:cNvSpPr/>
      </xdr:nvSpPr>
      <xdr:spPr>
        <a:xfrm>
          <a:off x="238125" y="1362075"/>
          <a:ext cx="142875" cy="142875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8</xdr:row>
      <xdr:rowOff>28575</xdr:rowOff>
    </xdr:from>
    <xdr:to>
      <xdr:col>0</xdr:col>
      <xdr:colOff>381000</xdr:colOff>
      <xdr:row>8</xdr:row>
      <xdr:rowOff>171450</xdr:rowOff>
    </xdr:to>
    <xdr:sp macro="" textlink="">
      <xdr:nvSpPr>
        <xdr:cNvPr id="3" name="Овал 2"/>
        <xdr:cNvSpPr/>
      </xdr:nvSpPr>
      <xdr:spPr>
        <a:xfrm>
          <a:off x="238125" y="1552575"/>
          <a:ext cx="142875" cy="14287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9</xdr:row>
      <xdr:rowOff>28575</xdr:rowOff>
    </xdr:from>
    <xdr:to>
      <xdr:col>0</xdr:col>
      <xdr:colOff>381000</xdr:colOff>
      <xdr:row>9</xdr:row>
      <xdr:rowOff>171450</xdr:rowOff>
    </xdr:to>
    <xdr:sp macro="" textlink="">
      <xdr:nvSpPr>
        <xdr:cNvPr id="4" name="Овал 3"/>
        <xdr:cNvSpPr/>
      </xdr:nvSpPr>
      <xdr:spPr>
        <a:xfrm>
          <a:off x="238125" y="1771650"/>
          <a:ext cx="142875" cy="142875"/>
        </a:xfrm>
        <a:prstGeom prst="ellipse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0"/>
  <sheetViews>
    <sheetView tabSelected="1" zoomScale="55" zoomScaleNormal="55" zoomScaleSheetLayoutView="40" workbookViewId="0">
      <pane xSplit="3" ySplit="11" topLeftCell="M12" activePane="bottomRight" state="frozenSplit"/>
      <selection pane="topRight" activeCell="AJ1" sqref="AJ1"/>
      <selection pane="bottomLeft" activeCell="A21" sqref="A21"/>
      <selection pane="bottomRight" activeCell="R3" sqref="R3"/>
    </sheetView>
  </sheetViews>
  <sheetFormatPr defaultColWidth="9.109375" defaultRowHeight="15.6" x14ac:dyDescent="0.3"/>
  <cols>
    <col min="1" max="1" width="7.44140625" style="9" customWidth="1"/>
    <col min="2" max="2" width="39.33203125" style="1" customWidth="1"/>
    <col min="3" max="3" width="5.88671875" style="1" customWidth="1"/>
    <col min="4" max="4" width="6.109375" style="50" customWidth="1"/>
    <col min="5" max="5" width="6.109375" style="34" customWidth="1"/>
    <col min="6" max="6" width="6.109375" style="50" customWidth="1"/>
    <col min="7" max="7" width="6.109375" style="34" customWidth="1"/>
    <col min="8" max="8" width="6.109375" style="50" customWidth="1"/>
    <col min="9" max="9" width="6.109375" style="34" customWidth="1"/>
    <col min="10" max="10" width="6.109375" style="50" customWidth="1"/>
    <col min="11" max="11" width="6.109375" style="34" customWidth="1"/>
    <col min="12" max="12" width="6.109375" style="50" customWidth="1"/>
    <col min="13" max="13" width="6.109375" style="34" customWidth="1"/>
    <col min="14" max="14" width="6.109375" style="50" customWidth="1"/>
    <col min="15" max="15" width="6.109375" style="34" customWidth="1"/>
    <col min="16" max="16" width="6.109375" style="50" customWidth="1"/>
    <col min="17" max="17" width="6.109375" style="34" customWidth="1"/>
    <col min="18" max="18" width="6.109375" style="50" customWidth="1"/>
    <col min="19" max="19" width="6.109375" style="34" customWidth="1"/>
    <col min="20" max="20" width="6.109375" style="51" customWidth="1"/>
    <col min="21" max="21" width="6.109375" style="1" customWidth="1"/>
    <col min="22" max="22" width="6.109375" style="51" customWidth="1"/>
    <col min="23" max="23" width="6.109375" style="1" customWidth="1"/>
    <col min="24" max="24" width="6.109375" style="51" customWidth="1"/>
    <col min="25" max="25" width="6.109375" style="1" customWidth="1"/>
    <col min="26" max="26" width="6.109375" style="51" customWidth="1"/>
    <col min="27" max="27" width="6.109375" style="1" customWidth="1"/>
    <col min="28" max="28" width="6.109375" style="51" hidden="1" customWidth="1"/>
    <col min="29" max="29" width="6.109375" style="1" hidden="1" customWidth="1"/>
    <col min="30" max="30" width="6.109375" style="51" customWidth="1"/>
    <col min="31" max="31" width="6.109375" style="1" customWidth="1"/>
    <col min="32" max="32" width="6.109375" style="51" customWidth="1"/>
    <col min="33" max="33" width="6.109375" style="1" customWidth="1"/>
    <col min="34" max="34" width="6.109375" style="51" customWidth="1"/>
    <col min="35" max="35" width="6.109375" style="1" customWidth="1"/>
    <col min="36" max="36" width="6.109375" style="51" customWidth="1"/>
    <col min="37" max="37" width="6.109375" style="1" customWidth="1"/>
    <col min="38" max="38" width="6.109375" style="51" customWidth="1"/>
    <col min="39" max="39" width="6.109375" style="1" customWidth="1"/>
    <col min="40" max="40" width="6.109375" style="51" customWidth="1"/>
    <col min="41" max="41" width="6.109375" style="1" customWidth="1"/>
    <col min="42" max="42" width="6.109375" style="51" customWidth="1"/>
    <col min="43" max="43" width="6.109375" style="1" customWidth="1"/>
    <col min="44" max="44" width="6.109375" style="51" customWidth="1"/>
    <col min="45" max="45" width="6.109375" style="1" customWidth="1"/>
    <col min="46" max="46" width="6.109375" style="51" customWidth="1"/>
    <col min="47" max="47" width="6.109375" style="1" customWidth="1"/>
    <col min="48" max="48" width="6.109375" style="51" customWidth="1"/>
    <col min="49" max="49" width="6.109375" style="1" customWidth="1"/>
    <col min="50" max="50" width="6.109375" style="51" customWidth="1"/>
    <col min="51" max="51" width="6.109375" style="1" customWidth="1"/>
    <col min="52" max="52" width="6.109375" style="51" customWidth="1"/>
    <col min="53" max="53" width="6.109375" style="1" customWidth="1"/>
    <col min="54" max="54" width="6.109375" style="51" customWidth="1"/>
    <col min="55" max="55" width="6.109375" style="1" customWidth="1"/>
    <col min="56" max="56" width="6.109375" style="51" customWidth="1"/>
    <col min="57" max="57" width="6.109375" style="1" customWidth="1"/>
    <col min="58" max="58" width="6.109375" style="51" customWidth="1"/>
    <col min="59" max="59" width="6.109375" style="1" customWidth="1"/>
    <col min="60" max="60" width="6.109375" style="51" customWidth="1"/>
    <col min="61" max="61" width="6.109375" style="1" customWidth="1"/>
    <col min="62" max="62" width="6.109375" style="51" customWidth="1"/>
    <col min="63" max="63" width="6.109375" style="1" customWidth="1"/>
    <col min="64" max="64" width="6.109375" style="51" customWidth="1"/>
    <col min="65" max="65" width="6.109375" style="1" customWidth="1"/>
    <col min="66" max="66" width="6.109375" style="51" customWidth="1"/>
    <col min="67" max="67" width="6.109375" style="1" customWidth="1"/>
    <col min="68" max="68" width="6.109375" style="51" customWidth="1"/>
    <col min="69" max="69" width="6.109375" style="1" customWidth="1"/>
    <col min="70" max="70" width="6.109375" style="51" customWidth="1"/>
    <col min="71" max="71" width="6.109375" style="1" customWidth="1"/>
    <col min="72" max="72" width="6.109375" style="51" customWidth="1"/>
    <col min="73" max="73" width="6.109375" style="1" customWidth="1"/>
    <col min="74" max="74" width="6.109375" style="51" customWidth="1"/>
    <col min="75" max="75" width="6.109375" style="1" customWidth="1"/>
    <col min="76" max="76" width="6.109375" style="51" customWidth="1"/>
    <col min="77" max="77" width="6.109375" style="1" customWidth="1"/>
    <col min="78" max="78" width="41.109375" style="54" customWidth="1"/>
    <col min="79" max="16384" width="9.109375" style="1"/>
  </cols>
  <sheetData>
    <row r="1" spans="1:78" ht="33.75" customHeight="1" x14ac:dyDescent="0.3">
      <c r="A1" s="157" t="s">
        <v>259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</row>
    <row r="2" spans="1:78" ht="33.75" customHeight="1" x14ac:dyDescent="0.3">
      <c r="A2" s="155" t="s">
        <v>260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8" ht="33.75" customHeight="1" x14ac:dyDescent="0.45">
      <c r="A3" s="156" t="s">
        <v>262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</row>
    <row r="6" spans="1:78" ht="36" customHeight="1" x14ac:dyDescent="0.4">
      <c r="A6" s="158" t="s">
        <v>258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</row>
    <row r="7" spans="1:78" ht="36" customHeight="1" x14ac:dyDescent="0.4">
      <c r="A7" s="158" t="s">
        <v>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</row>
    <row r="8" spans="1:78" ht="16.2" thickBot="1" x14ac:dyDescent="0.35"/>
    <row r="9" spans="1:78" s="2" customFormat="1" ht="23.4" thickTop="1" x14ac:dyDescent="0.3">
      <c r="A9" s="177" t="s">
        <v>1</v>
      </c>
      <c r="B9" s="178"/>
      <c r="C9" s="171" t="s">
        <v>2</v>
      </c>
      <c r="D9" s="181" t="s">
        <v>261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5" t="s">
        <v>145</v>
      </c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7"/>
      <c r="BZ9" s="168" t="s">
        <v>3</v>
      </c>
    </row>
    <row r="10" spans="1:78" s="2" customFormat="1" x14ac:dyDescent="0.3">
      <c r="A10" s="179"/>
      <c r="B10" s="180"/>
      <c r="C10" s="172"/>
      <c r="D10" s="183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74" t="s">
        <v>144</v>
      </c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6"/>
      <c r="AL10" s="175" t="s">
        <v>256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6"/>
      <c r="BZ10" s="169"/>
    </row>
    <row r="11" spans="1:78" s="2" customFormat="1" ht="21" thickBot="1" x14ac:dyDescent="0.3">
      <c r="A11" s="19" t="s">
        <v>4</v>
      </c>
      <c r="B11" s="134" t="s">
        <v>5</v>
      </c>
      <c r="C11" s="173"/>
      <c r="D11" s="124" t="s">
        <v>6</v>
      </c>
      <c r="E11" s="125" t="s">
        <v>2</v>
      </c>
      <c r="F11" s="126" t="s">
        <v>7</v>
      </c>
      <c r="G11" s="125" t="s">
        <v>2</v>
      </c>
      <c r="H11" s="126" t="s">
        <v>8</v>
      </c>
      <c r="I11" s="125" t="s">
        <v>2</v>
      </c>
      <c r="J11" s="126" t="s">
        <v>9</v>
      </c>
      <c r="K11" s="125" t="s">
        <v>2</v>
      </c>
      <c r="L11" s="126" t="s">
        <v>10</v>
      </c>
      <c r="M11" s="125" t="s">
        <v>2</v>
      </c>
      <c r="N11" s="126" t="s">
        <v>11</v>
      </c>
      <c r="O11" s="125" t="s">
        <v>2</v>
      </c>
      <c r="P11" s="126" t="s">
        <v>12</v>
      </c>
      <c r="Q11" s="125" t="s">
        <v>2</v>
      </c>
      <c r="R11" s="126" t="s">
        <v>13</v>
      </c>
      <c r="S11" s="125" t="s">
        <v>2</v>
      </c>
      <c r="T11" s="124" t="s">
        <v>176</v>
      </c>
      <c r="U11" s="125" t="s">
        <v>2</v>
      </c>
      <c r="V11" s="126" t="s">
        <v>177</v>
      </c>
      <c r="W11" s="125" t="s">
        <v>2</v>
      </c>
      <c r="X11" s="126" t="s">
        <v>178</v>
      </c>
      <c r="Y11" s="125" t="s">
        <v>2</v>
      </c>
      <c r="Z11" s="126" t="s">
        <v>179</v>
      </c>
      <c r="AA11" s="125" t="s">
        <v>2</v>
      </c>
      <c r="AB11" s="127" t="s">
        <v>180</v>
      </c>
      <c r="AC11" s="128" t="s">
        <v>2</v>
      </c>
      <c r="AD11" s="126" t="s">
        <v>181</v>
      </c>
      <c r="AE11" s="125" t="s">
        <v>2</v>
      </c>
      <c r="AF11" s="126" t="s">
        <v>182</v>
      </c>
      <c r="AG11" s="125" t="s">
        <v>2</v>
      </c>
      <c r="AH11" s="126" t="s">
        <v>183</v>
      </c>
      <c r="AI11" s="125" t="s">
        <v>2</v>
      </c>
      <c r="AJ11" s="126" t="s">
        <v>184</v>
      </c>
      <c r="AK11" s="129" t="s">
        <v>2</v>
      </c>
      <c r="AL11" s="124" t="s">
        <v>185</v>
      </c>
      <c r="AM11" s="125" t="s">
        <v>2</v>
      </c>
      <c r="AN11" s="126" t="s">
        <v>186</v>
      </c>
      <c r="AO11" s="125" t="s">
        <v>2</v>
      </c>
      <c r="AP11" s="126" t="s">
        <v>187</v>
      </c>
      <c r="AQ11" s="125" t="s">
        <v>2</v>
      </c>
      <c r="AR11" s="126" t="s">
        <v>188</v>
      </c>
      <c r="AS11" s="125" t="s">
        <v>2</v>
      </c>
      <c r="AT11" s="126" t="s">
        <v>189</v>
      </c>
      <c r="AU11" s="125" t="s">
        <v>2</v>
      </c>
      <c r="AV11" s="126" t="s">
        <v>190</v>
      </c>
      <c r="AW11" s="125" t="s">
        <v>2</v>
      </c>
      <c r="AX11" s="126" t="s">
        <v>191</v>
      </c>
      <c r="AY11" s="125" t="s">
        <v>2</v>
      </c>
      <c r="AZ11" s="126" t="s">
        <v>192</v>
      </c>
      <c r="BA11" s="125" t="s">
        <v>2</v>
      </c>
      <c r="BB11" s="126" t="s">
        <v>193</v>
      </c>
      <c r="BC11" s="125" t="s">
        <v>2</v>
      </c>
      <c r="BD11" s="126" t="s">
        <v>194</v>
      </c>
      <c r="BE11" s="125" t="s">
        <v>2</v>
      </c>
      <c r="BF11" s="126" t="s">
        <v>195</v>
      </c>
      <c r="BG11" s="125" t="s">
        <v>2</v>
      </c>
      <c r="BH11" s="126" t="s">
        <v>196</v>
      </c>
      <c r="BI11" s="125" t="s">
        <v>2</v>
      </c>
      <c r="BJ11" s="126" t="s">
        <v>197</v>
      </c>
      <c r="BK11" s="125" t="s">
        <v>2</v>
      </c>
      <c r="BL11" s="126" t="s">
        <v>198</v>
      </c>
      <c r="BM11" s="125" t="s">
        <v>2</v>
      </c>
      <c r="BN11" s="126" t="s">
        <v>199</v>
      </c>
      <c r="BO11" s="125" t="s">
        <v>2</v>
      </c>
      <c r="BP11" s="126" t="s">
        <v>200</v>
      </c>
      <c r="BQ11" s="125" t="s">
        <v>2</v>
      </c>
      <c r="BR11" s="126" t="s">
        <v>201</v>
      </c>
      <c r="BS11" s="125" t="s">
        <v>2</v>
      </c>
      <c r="BT11" s="126" t="s">
        <v>202</v>
      </c>
      <c r="BU11" s="125" t="s">
        <v>2</v>
      </c>
      <c r="BV11" s="126" t="s">
        <v>203</v>
      </c>
      <c r="BW11" s="125" t="s">
        <v>2</v>
      </c>
      <c r="BX11" s="126" t="s">
        <v>204</v>
      </c>
      <c r="BY11" s="129" t="s">
        <v>2</v>
      </c>
      <c r="BZ11" s="170"/>
    </row>
    <row r="12" spans="1:78" ht="55.5" customHeight="1" x14ac:dyDescent="0.3">
      <c r="A12" s="20"/>
      <c r="B12" s="130" t="s">
        <v>146</v>
      </c>
      <c r="C12" s="22" t="s">
        <v>54</v>
      </c>
      <c r="D12" s="91" t="s">
        <v>206</v>
      </c>
      <c r="E12" s="53">
        <v>0.5</v>
      </c>
      <c r="F12" s="93"/>
      <c r="G12" s="73"/>
      <c r="H12" s="94" t="s">
        <v>206</v>
      </c>
      <c r="I12" s="92">
        <v>0.25</v>
      </c>
      <c r="J12" s="93"/>
      <c r="K12" s="74"/>
      <c r="L12" s="93"/>
      <c r="M12" s="74"/>
      <c r="N12" s="93"/>
      <c r="O12" s="74"/>
      <c r="P12" s="93"/>
      <c r="Q12" s="74"/>
      <c r="R12" s="93"/>
      <c r="S12" s="74"/>
      <c r="T12" s="95"/>
      <c r="U12" s="75"/>
      <c r="V12" s="93"/>
      <c r="W12" s="74"/>
      <c r="X12" s="94" t="s">
        <v>206</v>
      </c>
      <c r="Y12" s="53">
        <v>0.5</v>
      </c>
      <c r="Z12" s="93"/>
      <c r="AA12" s="75"/>
      <c r="AB12" s="96"/>
      <c r="AC12" s="76"/>
      <c r="AD12" s="93"/>
      <c r="AE12" s="75"/>
      <c r="AF12" s="93"/>
      <c r="AG12" s="75"/>
      <c r="AH12" s="93"/>
      <c r="AI12" s="75"/>
      <c r="AJ12" s="93"/>
      <c r="AK12" s="77"/>
      <c r="AL12" s="91" t="s">
        <v>206</v>
      </c>
      <c r="AM12" s="53">
        <v>0.5</v>
      </c>
      <c r="AN12" s="94" t="s">
        <v>206</v>
      </c>
      <c r="AO12" s="92">
        <v>0.25</v>
      </c>
      <c r="AP12" s="97"/>
      <c r="AQ12" s="75"/>
      <c r="AR12" s="97"/>
      <c r="AS12" s="75"/>
      <c r="AT12" s="97"/>
      <c r="AU12" s="75"/>
      <c r="AV12" s="97"/>
      <c r="AW12" s="75"/>
      <c r="AX12" s="97"/>
      <c r="AY12" s="75"/>
      <c r="AZ12" s="97"/>
      <c r="BA12" s="75"/>
      <c r="BB12" s="97"/>
      <c r="BC12" s="75"/>
      <c r="BD12" s="97"/>
      <c r="BE12" s="75"/>
      <c r="BF12" s="97"/>
      <c r="BG12" s="75"/>
      <c r="BH12" s="97"/>
      <c r="BI12" s="75"/>
      <c r="BJ12" s="97"/>
      <c r="BK12" s="75"/>
      <c r="BL12" s="97"/>
      <c r="BM12" s="75"/>
      <c r="BN12" s="94" t="s">
        <v>206</v>
      </c>
      <c r="BO12" s="53">
        <v>0.5</v>
      </c>
      <c r="BP12" s="97"/>
      <c r="BQ12" s="75"/>
      <c r="BR12" s="94" t="s">
        <v>206</v>
      </c>
      <c r="BS12" s="53">
        <v>0.5</v>
      </c>
      <c r="BT12" s="97"/>
      <c r="BU12" s="75"/>
      <c r="BV12" s="93"/>
      <c r="BW12" s="74"/>
      <c r="BX12" s="93"/>
      <c r="BY12" s="77"/>
      <c r="BZ12" s="150"/>
    </row>
    <row r="13" spans="1:78" ht="55.5" customHeight="1" x14ac:dyDescent="0.3">
      <c r="A13" s="23"/>
      <c r="B13" s="130" t="s">
        <v>147</v>
      </c>
      <c r="C13" s="11" t="s">
        <v>54</v>
      </c>
      <c r="D13" s="98"/>
      <c r="E13" s="55"/>
      <c r="F13" s="99"/>
      <c r="G13" s="55"/>
      <c r="H13" s="99"/>
      <c r="I13" s="55"/>
      <c r="J13" s="99"/>
      <c r="K13" s="55"/>
      <c r="L13" s="99"/>
      <c r="M13" s="55"/>
      <c r="N13" s="99"/>
      <c r="O13" s="55"/>
      <c r="P13" s="99"/>
      <c r="Q13" s="55"/>
      <c r="R13" s="99"/>
      <c r="S13" s="55"/>
      <c r="T13" s="100" t="s">
        <v>206</v>
      </c>
      <c r="U13" s="78">
        <v>0.5</v>
      </c>
      <c r="V13" s="99"/>
      <c r="W13" s="55"/>
      <c r="X13" s="99"/>
      <c r="Y13" s="55"/>
      <c r="Z13" s="99"/>
      <c r="AA13" s="55"/>
      <c r="AB13" s="101"/>
      <c r="AC13" s="56"/>
      <c r="AD13" s="99"/>
      <c r="AE13" s="55"/>
      <c r="AF13" s="99"/>
      <c r="AG13" s="55"/>
      <c r="AH13" s="99"/>
      <c r="AI13" s="55"/>
      <c r="AJ13" s="99"/>
      <c r="AK13" s="57"/>
      <c r="AL13" s="98"/>
      <c r="AM13" s="55"/>
      <c r="AN13" s="99"/>
      <c r="AO13" s="55"/>
      <c r="AP13" s="99"/>
      <c r="AQ13" s="55"/>
      <c r="AR13" s="99"/>
      <c r="AS13" s="58"/>
      <c r="AT13" s="102" t="s">
        <v>206</v>
      </c>
      <c r="AU13" s="52">
        <v>0.5</v>
      </c>
      <c r="AV13" s="99"/>
      <c r="AW13" s="55"/>
      <c r="AX13" s="99"/>
      <c r="AY13" s="55"/>
      <c r="AZ13" s="99"/>
      <c r="BA13" s="55"/>
      <c r="BB13" s="99"/>
      <c r="BC13" s="55"/>
      <c r="BD13" s="99"/>
      <c r="BE13" s="55"/>
      <c r="BF13" s="99"/>
      <c r="BG13" s="55"/>
      <c r="BH13" s="102" t="s">
        <v>206</v>
      </c>
      <c r="BI13" s="52">
        <v>0.5</v>
      </c>
      <c r="BJ13" s="99"/>
      <c r="BK13" s="55"/>
      <c r="BL13" s="102" t="s">
        <v>206</v>
      </c>
      <c r="BM13" s="48">
        <v>1</v>
      </c>
      <c r="BN13" s="102" t="s">
        <v>206</v>
      </c>
      <c r="BO13" s="52">
        <v>0.5</v>
      </c>
      <c r="BP13" s="99"/>
      <c r="BQ13" s="55"/>
      <c r="BR13" s="99"/>
      <c r="BS13" s="55"/>
      <c r="BT13" s="99"/>
      <c r="BU13" s="55"/>
      <c r="BV13" s="99"/>
      <c r="BW13" s="55"/>
      <c r="BX13" s="99"/>
      <c r="BY13" s="57"/>
      <c r="BZ13" s="151"/>
    </row>
    <row r="14" spans="1:78" x14ac:dyDescent="0.3">
      <c r="A14" s="24">
        <v>1</v>
      </c>
      <c r="B14" s="166" t="s">
        <v>35</v>
      </c>
      <c r="C14" s="167"/>
      <c r="D14" s="103"/>
      <c r="E14" s="35"/>
      <c r="F14" s="104"/>
      <c r="G14" s="35"/>
      <c r="H14" s="104"/>
      <c r="I14" s="35"/>
      <c r="J14" s="104"/>
      <c r="K14" s="35"/>
      <c r="L14" s="104"/>
      <c r="M14" s="35"/>
      <c r="N14" s="104"/>
      <c r="O14" s="35"/>
      <c r="P14" s="104"/>
      <c r="Q14" s="35"/>
      <c r="R14" s="104"/>
      <c r="S14" s="35"/>
      <c r="T14" s="103"/>
      <c r="U14" s="35"/>
      <c r="V14" s="104"/>
      <c r="W14" s="35"/>
      <c r="X14" s="104"/>
      <c r="Y14" s="35"/>
      <c r="Z14" s="104"/>
      <c r="AA14" s="35"/>
      <c r="AB14" s="105"/>
      <c r="AC14" s="59"/>
      <c r="AD14" s="104"/>
      <c r="AE14" s="35"/>
      <c r="AF14" s="104"/>
      <c r="AG14" s="35"/>
      <c r="AH14" s="104"/>
      <c r="AI14" s="35"/>
      <c r="AJ14" s="104"/>
      <c r="AK14" s="39"/>
      <c r="AL14" s="103"/>
      <c r="AM14" s="35"/>
      <c r="AN14" s="104"/>
      <c r="AO14" s="35"/>
      <c r="AP14" s="104"/>
      <c r="AQ14" s="35"/>
      <c r="AR14" s="104"/>
      <c r="AS14" s="35"/>
      <c r="AT14" s="104"/>
      <c r="AU14" s="35"/>
      <c r="AV14" s="104"/>
      <c r="AW14" s="35"/>
      <c r="AX14" s="104"/>
      <c r="AY14" s="35"/>
      <c r="AZ14" s="104"/>
      <c r="BA14" s="35"/>
      <c r="BB14" s="104"/>
      <c r="BC14" s="35"/>
      <c r="BD14" s="104"/>
      <c r="BE14" s="35"/>
      <c r="BF14" s="104"/>
      <c r="BG14" s="35"/>
      <c r="BH14" s="104"/>
      <c r="BI14" s="35"/>
      <c r="BJ14" s="104"/>
      <c r="BK14" s="35"/>
      <c r="BL14" s="104"/>
      <c r="BM14" s="35"/>
      <c r="BN14" s="104"/>
      <c r="BO14" s="35"/>
      <c r="BP14" s="104"/>
      <c r="BQ14" s="35"/>
      <c r="BR14" s="104"/>
      <c r="BS14" s="35"/>
      <c r="BT14" s="104"/>
      <c r="BU14" s="35"/>
      <c r="BV14" s="104"/>
      <c r="BW14" s="35"/>
      <c r="BX14" s="104"/>
      <c r="BY14" s="39"/>
      <c r="BZ14" s="152"/>
    </row>
    <row r="15" spans="1:78" x14ac:dyDescent="0.3">
      <c r="A15" s="26" t="s">
        <v>63</v>
      </c>
      <c r="B15" s="164" t="s">
        <v>36</v>
      </c>
      <c r="C15" s="165"/>
      <c r="D15" s="106"/>
      <c r="E15" s="47"/>
      <c r="F15" s="107"/>
      <c r="G15" s="36"/>
      <c r="H15" s="107"/>
      <c r="I15" s="36"/>
      <c r="J15" s="107"/>
      <c r="K15" s="36"/>
      <c r="L15" s="107"/>
      <c r="M15" s="36"/>
      <c r="N15" s="107"/>
      <c r="O15" s="36"/>
      <c r="P15" s="107"/>
      <c r="Q15" s="36"/>
      <c r="R15" s="107"/>
      <c r="S15" s="36"/>
      <c r="T15" s="108"/>
      <c r="U15" s="36"/>
      <c r="V15" s="107"/>
      <c r="W15" s="36"/>
      <c r="X15" s="107"/>
      <c r="Y15" s="36"/>
      <c r="Z15" s="107"/>
      <c r="AA15" s="36"/>
      <c r="AB15" s="109"/>
      <c r="AC15" s="60"/>
      <c r="AD15" s="107"/>
      <c r="AE15" s="36"/>
      <c r="AF15" s="107"/>
      <c r="AG15" s="36"/>
      <c r="AH15" s="107"/>
      <c r="AI15" s="36"/>
      <c r="AJ15" s="107"/>
      <c r="AK15" s="40"/>
      <c r="AL15" s="108"/>
      <c r="AM15" s="36"/>
      <c r="AN15" s="107"/>
      <c r="AO15" s="36"/>
      <c r="AP15" s="107"/>
      <c r="AQ15" s="36"/>
      <c r="AR15" s="107"/>
      <c r="AS15" s="36"/>
      <c r="AT15" s="107"/>
      <c r="AU15" s="36"/>
      <c r="AV15" s="107"/>
      <c r="AW15" s="36"/>
      <c r="AX15" s="107"/>
      <c r="AY15" s="36"/>
      <c r="AZ15" s="107"/>
      <c r="BA15" s="36"/>
      <c r="BB15" s="107"/>
      <c r="BC15" s="36"/>
      <c r="BD15" s="107"/>
      <c r="BE15" s="36"/>
      <c r="BF15" s="107"/>
      <c r="BG15" s="36"/>
      <c r="BH15" s="107"/>
      <c r="BI15" s="36"/>
      <c r="BJ15" s="107"/>
      <c r="BK15" s="36"/>
      <c r="BL15" s="107"/>
      <c r="BM15" s="36"/>
      <c r="BN15" s="107"/>
      <c r="BO15" s="36"/>
      <c r="BP15" s="107"/>
      <c r="BQ15" s="36"/>
      <c r="BR15" s="107"/>
      <c r="BS15" s="36"/>
      <c r="BT15" s="107"/>
      <c r="BU15" s="36"/>
      <c r="BV15" s="107"/>
      <c r="BW15" s="36"/>
      <c r="BX15" s="107"/>
      <c r="BY15" s="40"/>
      <c r="BZ15" s="153"/>
    </row>
    <row r="16" spans="1:78" ht="56.25" customHeight="1" x14ac:dyDescent="0.35">
      <c r="A16" s="23" t="s">
        <v>64</v>
      </c>
      <c r="B16" s="21" t="s">
        <v>37</v>
      </c>
      <c r="C16" s="11" t="s">
        <v>56</v>
      </c>
      <c r="D16" s="110" t="s">
        <v>206</v>
      </c>
      <c r="E16" s="48">
        <v>1</v>
      </c>
      <c r="F16" s="99"/>
      <c r="G16" s="55"/>
      <c r="H16" s="102" t="s">
        <v>206</v>
      </c>
      <c r="I16" s="52">
        <v>0.5</v>
      </c>
      <c r="J16" s="99"/>
      <c r="K16" s="55"/>
      <c r="L16" s="111" t="s">
        <v>206</v>
      </c>
      <c r="M16" s="78">
        <v>0.5</v>
      </c>
      <c r="N16" s="99"/>
      <c r="O16" s="55"/>
      <c r="P16" s="99"/>
      <c r="Q16" s="55"/>
      <c r="R16" s="99"/>
      <c r="S16" s="55"/>
      <c r="T16" s="98"/>
      <c r="U16" s="61"/>
      <c r="V16" s="112" t="s">
        <v>210</v>
      </c>
      <c r="W16" s="78">
        <v>0.5</v>
      </c>
      <c r="X16" s="113" t="s">
        <v>210</v>
      </c>
      <c r="Y16" s="48">
        <v>1</v>
      </c>
      <c r="Z16" s="111" t="s">
        <v>206</v>
      </c>
      <c r="AA16" s="78">
        <v>0.5</v>
      </c>
      <c r="AB16" s="101"/>
      <c r="AC16" s="62"/>
      <c r="AD16" s="99"/>
      <c r="AE16" s="63"/>
      <c r="AF16" s="99"/>
      <c r="AG16" s="63"/>
      <c r="AH16" s="99"/>
      <c r="AI16" s="63"/>
      <c r="AJ16" s="99"/>
      <c r="AK16" s="64"/>
      <c r="AL16" s="114" t="s">
        <v>210</v>
      </c>
      <c r="AM16" s="52">
        <v>0.5</v>
      </c>
      <c r="AN16" s="102" t="s">
        <v>206</v>
      </c>
      <c r="AO16" s="52">
        <v>0.5</v>
      </c>
      <c r="AP16" s="99"/>
      <c r="AQ16" s="55"/>
      <c r="AR16" s="99"/>
      <c r="AS16" s="55"/>
      <c r="AT16" s="99"/>
      <c r="AU16" s="55"/>
      <c r="AV16" s="99"/>
      <c r="AW16" s="55"/>
      <c r="AX16" s="99"/>
      <c r="AY16" s="55"/>
      <c r="AZ16" s="99"/>
      <c r="BA16" s="55"/>
      <c r="BB16" s="99"/>
      <c r="BC16" s="55"/>
      <c r="BD16" s="99"/>
      <c r="BE16" s="55"/>
      <c r="BF16" s="111" t="s">
        <v>206</v>
      </c>
      <c r="BG16" s="78">
        <v>0.5</v>
      </c>
      <c r="BH16" s="111" t="s">
        <v>206</v>
      </c>
      <c r="BI16" s="78">
        <v>0.5</v>
      </c>
      <c r="BJ16" s="99"/>
      <c r="BK16" s="55"/>
      <c r="BL16" s="99"/>
      <c r="BM16" s="55"/>
      <c r="BN16" s="99"/>
      <c r="BO16" s="55"/>
      <c r="BP16" s="99"/>
      <c r="BQ16" s="55"/>
      <c r="BR16" s="99"/>
      <c r="BS16" s="55"/>
      <c r="BT16" s="99"/>
      <c r="BU16" s="55"/>
      <c r="BV16" s="99"/>
      <c r="BW16" s="55"/>
      <c r="BX16" s="99"/>
      <c r="BY16" s="64"/>
      <c r="BZ16" s="151" t="s">
        <v>234</v>
      </c>
    </row>
    <row r="17" spans="1:78" ht="56.25" customHeight="1" x14ac:dyDescent="0.35">
      <c r="A17" s="23" t="s">
        <v>65</v>
      </c>
      <c r="B17" s="10" t="s">
        <v>257</v>
      </c>
      <c r="C17" s="11" t="s">
        <v>57</v>
      </c>
      <c r="D17" s="115" t="s">
        <v>210</v>
      </c>
      <c r="E17" s="49">
        <v>1</v>
      </c>
      <c r="F17" s="112" t="s">
        <v>206</v>
      </c>
      <c r="G17" s="78">
        <v>0.5</v>
      </c>
      <c r="H17" s="113" t="s">
        <v>210</v>
      </c>
      <c r="I17" s="48">
        <v>1</v>
      </c>
      <c r="J17" s="113" t="s">
        <v>206</v>
      </c>
      <c r="K17" s="48">
        <v>0.5</v>
      </c>
      <c r="L17" s="99"/>
      <c r="M17" s="55"/>
      <c r="N17" s="99"/>
      <c r="O17" s="55"/>
      <c r="P17" s="99"/>
      <c r="Q17" s="55"/>
      <c r="R17" s="99"/>
      <c r="S17" s="55"/>
      <c r="T17" s="98"/>
      <c r="U17" s="63"/>
      <c r="V17" s="99"/>
      <c r="W17" s="55"/>
      <c r="X17" s="102" t="s">
        <v>206</v>
      </c>
      <c r="Y17" s="48">
        <v>0.5</v>
      </c>
      <c r="Z17" s="99"/>
      <c r="AA17" s="63"/>
      <c r="AB17" s="101"/>
      <c r="AC17" s="62"/>
      <c r="AD17" s="99"/>
      <c r="AE17" s="63"/>
      <c r="AF17" s="102" t="s">
        <v>206</v>
      </c>
      <c r="AG17" s="48">
        <v>0.5</v>
      </c>
      <c r="AH17" s="112" t="s">
        <v>210</v>
      </c>
      <c r="AI17" s="79">
        <v>1</v>
      </c>
      <c r="AJ17" s="112" t="s">
        <v>206</v>
      </c>
      <c r="AK17" s="78">
        <v>0.5</v>
      </c>
      <c r="AL17" s="110" t="s">
        <v>206</v>
      </c>
      <c r="AM17" s="48">
        <v>0.5</v>
      </c>
      <c r="AN17" s="102" t="s">
        <v>206</v>
      </c>
      <c r="AO17" s="78">
        <v>0.5</v>
      </c>
      <c r="AP17" s="99"/>
      <c r="AQ17" s="55"/>
      <c r="AR17" s="99"/>
      <c r="AS17" s="55"/>
      <c r="AT17" s="99"/>
      <c r="AU17" s="55"/>
      <c r="AV17" s="111" t="s">
        <v>206</v>
      </c>
      <c r="AW17" s="78">
        <v>0.5</v>
      </c>
      <c r="AX17" s="111" t="s">
        <v>206</v>
      </c>
      <c r="AY17" s="78">
        <v>1</v>
      </c>
      <c r="AZ17" s="111" t="s">
        <v>206</v>
      </c>
      <c r="BA17" s="78">
        <v>0.5</v>
      </c>
      <c r="BB17" s="111" t="s">
        <v>206</v>
      </c>
      <c r="BC17" s="78">
        <v>0.5</v>
      </c>
      <c r="BD17" s="99"/>
      <c r="BE17" s="55"/>
      <c r="BF17" s="99"/>
      <c r="BG17" s="55"/>
      <c r="BH17" s="99"/>
      <c r="BI17" s="55"/>
      <c r="BJ17" s="99"/>
      <c r="BK17" s="55"/>
      <c r="BL17" s="99"/>
      <c r="BM17" s="55"/>
      <c r="BN17" s="99"/>
      <c r="BO17" s="55"/>
      <c r="BP17" s="99"/>
      <c r="BQ17" s="55"/>
      <c r="BR17" s="99"/>
      <c r="BS17" s="55"/>
      <c r="BT17" s="99"/>
      <c r="BU17" s="55"/>
      <c r="BV17" s="112" t="s">
        <v>206</v>
      </c>
      <c r="BW17" s="78">
        <v>0.5</v>
      </c>
      <c r="BX17" s="112" t="s">
        <v>206</v>
      </c>
      <c r="BY17" s="81">
        <v>0.5</v>
      </c>
      <c r="BZ17" s="151"/>
    </row>
    <row r="18" spans="1:78" ht="16.2" x14ac:dyDescent="0.35">
      <c r="A18" s="24" t="s">
        <v>66</v>
      </c>
      <c r="B18" s="166" t="s">
        <v>38</v>
      </c>
      <c r="C18" s="167"/>
      <c r="D18" s="103"/>
      <c r="E18" s="37"/>
      <c r="F18" s="104"/>
      <c r="G18" s="35"/>
      <c r="H18" s="104"/>
      <c r="I18" s="35"/>
      <c r="J18" s="104"/>
      <c r="K18" s="35"/>
      <c r="L18" s="104"/>
      <c r="M18" s="35"/>
      <c r="N18" s="104"/>
      <c r="O18" s="35"/>
      <c r="P18" s="104"/>
      <c r="Q18" s="35"/>
      <c r="R18" s="104"/>
      <c r="S18" s="35"/>
      <c r="T18" s="103"/>
      <c r="U18" s="37"/>
      <c r="V18" s="104"/>
      <c r="W18" s="35"/>
      <c r="X18" s="104"/>
      <c r="Y18" s="35"/>
      <c r="Z18" s="104"/>
      <c r="AA18" s="37"/>
      <c r="AB18" s="105"/>
      <c r="AC18" s="65"/>
      <c r="AD18" s="104"/>
      <c r="AE18" s="37"/>
      <c r="AF18" s="104"/>
      <c r="AG18" s="37"/>
      <c r="AH18" s="104"/>
      <c r="AI18" s="37"/>
      <c r="AJ18" s="104"/>
      <c r="AK18" s="45"/>
      <c r="AL18" s="103"/>
      <c r="AM18" s="35"/>
      <c r="AN18" s="104"/>
      <c r="AO18" s="35"/>
      <c r="AP18" s="104"/>
      <c r="AQ18" s="35"/>
      <c r="AR18" s="104"/>
      <c r="AS18" s="35"/>
      <c r="AT18" s="104"/>
      <c r="AU18" s="35"/>
      <c r="AV18" s="104"/>
      <c r="AW18" s="35"/>
      <c r="AX18" s="104"/>
      <c r="AY18" s="35"/>
      <c r="AZ18" s="104"/>
      <c r="BA18" s="35"/>
      <c r="BB18" s="104"/>
      <c r="BC18" s="35"/>
      <c r="BD18" s="104"/>
      <c r="BE18" s="35"/>
      <c r="BF18" s="104"/>
      <c r="BG18" s="35"/>
      <c r="BH18" s="104"/>
      <c r="BI18" s="35"/>
      <c r="BJ18" s="104"/>
      <c r="BK18" s="35"/>
      <c r="BL18" s="104"/>
      <c r="BM18" s="35"/>
      <c r="BN18" s="104"/>
      <c r="BO18" s="35"/>
      <c r="BP18" s="104"/>
      <c r="BQ18" s="35"/>
      <c r="BR18" s="104"/>
      <c r="BS18" s="35"/>
      <c r="BT18" s="104"/>
      <c r="BU18" s="35"/>
      <c r="BV18" s="104"/>
      <c r="BW18" s="35"/>
      <c r="BX18" s="104"/>
      <c r="BY18" s="45"/>
      <c r="BZ18" s="152"/>
    </row>
    <row r="19" spans="1:78" ht="16.2" x14ac:dyDescent="0.35">
      <c r="A19" s="26" t="s">
        <v>67</v>
      </c>
      <c r="B19" s="164" t="s">
        <v>36</v>
      </c>
      <c r="C19" s="165"/>
      <c r="D19" s="108"/>
      <c r="E19" s="38"/>
      <c r="F19" s="107"/>
      <c r="G19" s="36"/>
      <c r="H19" s="107"/>
      <c r="I19" s="36"/>
      <c r="J19" s="107"/>
      <c r="K19" s="36"/>
      <c r="L19" s="107"/>
      <c r="M19" s="36"/>
      <c r="N19" s="107"/>
      <c r="O19" s="36"/>
      <c r="P19" s="107"/>
      <c r="Q19" s="36"/>
      <c r="R19" s="107"/>
      <c r="S19" s="36"/>
      <c r="T19" s="108"/>
      <c r="U19" s="38"/>
      <c r="V19" s="107"/>
      <c r="W19" s="36"/>
      <c r="X19" s="107"/>
      <c r="Y19" s="36"/>
      <c r="Z19" s="107"/>
      <c r="AA19" s="38"/>
      <c r="AB19" s="109"/>
      <c r="AC19" s="66"/>
      <c r="AD19" s="107"/>
      <c r="AE19" s="38"/>
      <c r="AF19" s="107"/>
      <c r="AG19" s="38"/>
      <c r="AH19" s="107"/>
      <c r="AI19" s="38"/>
      <c r="AJ19" s="107"/>
      <c r="AK19" s="46"/>
      <c r="AL19" s="108"/>
      <c r="AM19" s="36"/>
      <c r="AN19" s="107"/>
      <c r="AO19" s="36"/>
      <c r="AP19" s="107"/>
      <c r="AQ19" s="36"/>
      <c r="AR19" s="107"/>
      <c r="AS19" s="36"/>
      <c r="AT19" s="107"/>
      <c r="AU19" s="36"/>
      <c r="AV19" s="107"/>
      <c r="AW19" s="36"/>
      <c r="AX19" s="107"/>
      <c r="AY19" s="36"/>
      <c r="AZ19" s="107"/>
      <c r="BA19" s="36"/>
      <c r="BB19" s="107"/>
      <c r="BC19" s="36"/>
      <c r="BD19" s="107"/>
      <c r="BE19" s="36"/>
      <c r="BF19" s="107"/>
      <c r="BG19" s="36"/>
      <c r="BH19" s="107"/>
      <c r="BI19" s="36"/>
      <c r="BJ19" s="107"/>
      <c r="BK19" s="36"/>
      <c r="BL19" s="107"/>
      <c r="BM19" s="36"/>
      <c r="BN19" s="107"/>
      <c r="BO19" s="36"/>
      <c r="BP19" s="107"/>
      <c r="BQ19" s="36"/>
      <c r="BR19" s="107"/>
      <c r="BS19" s="36"/>
      <c r="BT19" s="107"/>
      <c r="BU19" s="36"/>
      <c r="BV19" s="107"/>
      <c r="BW19" s="36"/>
      <c r="BX19" s="107"/>
      <c r="BY19" s="46"/>
      <c r="BZ19" s="153"/>
    </row>
    <row r="20" spans="1:78" ht="53.25" customHeight="1" x14ac:dyDescent="0.35">
      <c r="A20" s="23" t="s">
        <v>68</v>
      </c>
      <c r="B20" s="131" t="s">
        <v>39</v>
      </c>
      <c r="C20" s="41" t="s">
        <v>54</v>
      </c>
      <c r="D20" s="98"/>
      <c r="E20" s="63"/>
      <c r="F20" s="99"/>
      <c r="G20" s="55"/>
      <c r="H20" s="99"/>
      <c r="I20" s="55"/>
      <c r="J20" s="99"/>
      <c r="K20" s="55"/>
      <c r="L20" s="112" t="s">
        <v>209</v>
      </c>
      <c r="M20" s="79">
        <v>1</v>
      </c>
      <c r="N20" s="99"/>
      <c r="O20" s="55"/>
      <c r="P20" s="99"/>
      <c r="Q20" s="55"/>
      <c r="R20" s="99"/>
      <c r="S20" s="55"/>
      <c r="T20" s="98"/>
      <c r="U20" s="63"/>
      <c r="V20" s="99"/>
      <c r="W20" s="55"/>
      <c r="X20" s="99"/>
      <c r="Y20" s="55"/>
      <c r="Z20" s="99"/>
      <c r="AA20" s="63"/>
      <c r="AB20" s="101"/>
      <c r="AC20" s="62"/>
      <c r="AD20" s="99"/>
      <c r="AE20" s="63"/>
      <c r="AF20" s="99"/>
      <c r="AG20" s="63"/>
      <c r="AH20" s="99"/>
      <c r="AI20" s="63"/>
      <c r="AJ20" s="99"/>
      <c r="AK20" s="64"/>
      <c r="AL20" s="98"/>
      <c r="AM20" s="55"/>
      <c r="AN20" s="99"/>
      <c r="AO20" s="55"/>
      <c r="AP20" s="99"/>
      <c r="AQ20" s="67"/>
      <c r="AR20" s="99"/>
      <c r="AS20" s="55"/>
      <c r="AT20" s="99"/>
      <c r="AU20" s="55"/>
      <c r="AV20" s="99"/>
      <c r="AW20" s="55"/>
      <c r="AX20" s="99"/>
      <c r="AY20" s="55"/>
      <c r="AZ20" s="99"/>
      <c r="BA20" s="55"/>
      <c r="BB20" s="99"/>
      <c r="BC20" s="55"/>
      <c r="BD20" s="99"/>
      <c r="BE20" s="55"/>
      <c r="BF20" s="99"/>
      <c r="BG20" s="55"/>
      <c r="BH20" s="112" t="s">
        <v>208</v>
      </c>
      <c r="BI20" s="78">
        <v>0.5</v>
      </c>
      <c r="BJ20" s="112" t="s">
        <v>210</v>
      </c>
      <c r="BK20" s="79">
        <v>1</v>
      </c>
      <c r="BL20" s="99"/>
      <c r="BM20" s="55"/>
      <c r="BN20" s="99"/>
      <c r="BO20" s="55"/>
      <c r="BP20" s="112" t="s">
        <v>206</v>
      </c>
      <c r="BQ20" s="78">
        <v>0.5</v>
      </c>
      <c r="BR20" s="99"/>
      <c r="BS20" s="55"/>
      <c r="BT20" s="99"/>
      <c r="BU20" s="55"/>
      <c r="BV20" s="99"/>
      <c r="BW20" s="55"/>
      <c r="BX20" s="99"/>
      <c r="BY20" s="64"/>
      <c r="BZ20" s="151" t="s">
        <v>235</v>
      </c>
    </row>
    <row r="21" spans="1:78" ht="53.25" customHeight="1" x14ac:dyDescent="0.35">
      <c r="A21" s="23" t="s">
        <v>69</v>
      </c>
      <c r="B21" s="131" t="s">
        <v>212</v>
      </c>
      <c r="C21" s="41" t="s">
        <v>58</v>
      </c>
      <c r="D21" s="98"/>
      <c r="E21" s="63"/>
      <c r="F21" s="99"/>
      <c r="G21" s="55"/>
      <c r="H21" s="113" t="s">
        <v>209</v>
      </c>
      <c r="I21" s="52">
        <v>0.5</v>
      </c>
      <c r="J21" s="99"/>
      <c r="K21" s="55"/>
      <c r="L21" s="112" t="s">
        <v>209</v>
      </c>
      <c r="M21" s="78">
        <v>0.5</v>
      </c>
      <c r="N21" s="113" t="s">
        <v>210</v>
      </c>
      <c r="O21" s="52">
        <v>0.5</v>
      </c>
      <c r="P21" s="99"/>
      <c r="Q21" s="55"/>
      <c r="R21" s="99"/>
      <c r="S21" s="55"/>
      <c r="T21" s="98"/>
      <c r="U21" s="63"/>
      <c r="V21" s="112" t="s">
        <v>208</v>
      </c>
      <c r="W21" s="116">
        <v>0.25</v>
      </c>
      <c r="X21" s="99"/>
      <c r="Y21" s="55"/>
      <c r="Z21" s="112" t="s">
        <v>209</v>
      </c>
      <c r="AA21" s="116">
        <v>0.25</v>
      </c>
      <c r="AB21" s="101"/>
      <c r="AC21" s="62"/>
      <c r="AD21" s="99"/>
      <c r="AE21" s="63"/>
      <c r="AF21" s="99"/>
      <c r="AG21" s="63"/>
      <c r="AH21" s="113" t="s">
        <v>209</v>
      </c>
      <c r="AI21" s="52">
        <v>0.5</v>
      </c>
      <c r="AJ21" s="99"/>
      <c r="AK21" s="64"/>
      <c r="AL21" s="98"/>
      <c r="AM21" s="55"/>
      <c r="AN21" s="99"/>
      <c r="AO21" s="55"/>
      <c r="AP21" s="102" t="s">
        <v>206</v>
      </c>
      <c r="AQ21" s="117">
        <v>0.25</v>
      </c>
      <c r="AR21" s="99"/>
      <c r="AS21" s="55"/>
      <c r="AT21" s="99"/>
      <c r="AU21" s="55"/>
      <c r="AV21" s="99"/>
      <c r="AW21" s="55"/>
      <c r="AX21" s="99"/>
      <c r="AY21" s="55"/>
      <c r="AZ21" s="99"/>
      <c r="BA21" s="55"/>
      <c r="BB21" s="99"/>
      <c r="BC21" s="55"/>
      <c r="BD21" s="99"/>
      <c r="BE21" s="55"/>
      <c r="BF21" s="99"/>
      <c r="BG21" s="55"/>
      <c r="BH21" s="113" t="s">
        <v>209</v>
      </c>
      <c r="BI21" s="52">
        <v>0.5</v>
      </c>
      <c r="BJ21" s="99"/>
      <c r="BK21" s="55"/>
      <c r="BL21" s="99"/>
      <c r="BM21" s="55"/>
      <c r="BN21" s="99"/>
      <c r="BO21" s="55"/>
      <c r="BP21" s="99"/>
      <c r="BQ21" s="55"/>
      <c r="BR21" s="102" t="s">
        <v>206</v>
      </c>
      <c r="BS21" s="117">
        <v>0.25</v>
      </c>
      <c r="BT21" s="113" t="s">
        <v>210</v>
      </c>
      <c r="BU21" s="52">
        <v>0.5</v>
      </c>
      <c r="BV21" s="99"/>
      <c r="BW21" s="55"/>
      <c r="BX21" s="99"/>
      <c r="BY21" s="64"/>
      <c r="BZ21" s="151" t="s">
        <v>236</v>
      </c>
    </row>
    <row r="22" spans="1:78" ht="53.25" customHeight="1" x14ac:dyDescent="0.35">
      <c r="A22" s="23" t="s">
        <v>70</v>
      </c>
      <c r="B22" s="131" t="s">
        <v>40</v>
      </c>
      <c r="C22" s="41" t="s">
        <v>56</v>
      </c>
      <c r="D22" s="98"/>
      <c r="E22" s="63"/>
      <c r="F22" s="99"/>
      <c r="G22" s="55"/>
      <c r="H22" s="99"/>
      <c r="I22" s="55"/>
      <c r="J22" s="99"/>
      <c r="K22" s="55"/>
      <c r="L22" s="99"/>
      <c r="M22" s="55"/>
      <c r="N22" s="99"/>
      <c r="O22" s="55"/>
      <c r="P22" s="99"/>
      <c r="Q22" s="55"/>
      <c r="R22" s="99"/>
      <c r="S22" s="55"/>
      <c r="T22" s="98"/>
      <c r="U22" s="63"/>
      <c r="V22" s="99"/>
      <c r="W22" s="55"/>
      <c r="X22" s="99"/>
      <c r="Y22" s="55"/>
      <c r="Z22" s="99"/>
      <c r="AA22" s="63"/>
      <c r="AB22" s="101"/>
      <c r="AC22" s="62"/>
      <c r="AD22" s="99"/>
      <c r="AE22" s="63"/>
      <c r="AF22" s="99"/>
      <c r="AG22" s="63"/>
      <c r="AH22" s="99"/>
      <c r="AI22" s="63"/>
      <c r="AJ22" s="99"/>
      <c r="AK22" s="64"/>
      <c r="AL22" s="98"/>
      <c r="AM22" s="55"/>
      <c r="AN22" s="99"/>
      <c r="AO22" s="55"/>
      <c r="AP22" s="99"/>
      <c r="AQ22" s="55"/>
      <c r="AR22" s="99"/>
      <c r="AS22" s="55"/>
      <c r="AT22" s="99"/>
      <c r="AU22" s="55"/>
      <c r="AV22" s="99"/>
      <c r="AW22" s="55"/>
      <c r="AX22" s="99"/>
      <c r="AY22" s="55"/>
      <c r="AZ22" s="99"/>
      <c r="BA22" s="55"/>
      <c r="BB22" s="99"/>
      <c r="BC22" s="55"/>
      <c r="BD22" s="99"/>
      <c r="BE22" s="55"/>
      <c r="BF22" s="112" t="s">
        <v>210</v>
      </c>
      <c r="BG22" s="79">
        <v>1.5</v>
      </c>
      <c r="BH22" s="111" t="s">
        <v>207</v>
      </c>
      <c r="BI22" s="79">
        <v>1</v>
      </c>
      <c r="BJ22" s="112" t="s">
        <v>211</v>
      </c>
      <c r="BK22" s="79">
        <v>2</v>
      </c>
      <c r="BL22" s="99"/>
      <c r="BM22" s="55"/>
      <c r="BN22" s="99"/>
      <c r="BO22" s="55"/>
      <c r="BP22" s="112" t="s">
        <v>209</v>
      </c>
      <c r="BQ22" s="79">
        <v>1.5</v>
      </c>
      <c r="BR22" s="99"/>
      <c r="BS22" s="55"/>
      <c r="BT22" s="99"/>
      <c r="BU22" s="55"/>
      <c r="BV22" s="99"/>
      <c r="BW22" s="55"/>
      <c r="BX22" s="99"/>
      <c r="BY22" s="64"/>
      <c r="BZ22" s="151" t="s">
        <v>237</v>
      </c>
    </row>
    <row r="23" spans="1:78" ht="53.25" customHeight="1" x14ac:dyDescent="0.35">
      <c r="A23" s="23" t="s">
        <v>71</v>
      </c>
      <c r="B23" s="131" t="s">
        <v>41</v>
      </c>
      <c r="C23" s="41" t="s">
        <v>59</v>
      </c>
      <c r="D23" s="98"/>
      <c r="E23" s="63"/>
      <c r="F23" s="99"/>
      <c r="G23" s="55"/>
      <c r="H23" s="99"/>
      <c r="I23" s="55"/>
      <c r="J23" s="99"/>
      <c r="K23" s="55"/>
      <c r="L23" s="99"/>
      <c r="M23" s="55"/>
      <c r="N23" s="99"/>
      <c r="O23" s="55"/>
      <c r="P23" s="99"/>
      <c r="Q23" s="55"/>
      <c r="R23" s="99"/>
      <c r="S23" s="55"/>
      <c r="T23" s="98"/>
      <c r="U23" s="63"/>
      <c r="V23" s="99"/>
      <c r="W23" s="55"/>
      <c r="X23" s="99"/>
      <c r="Y23" s="55"/>
      <c r="Z23" s="99"/>
      <c r="AA23" s="63"/>
      <c r="AB23" s="101"/>
      <c r="AC23" s="62"/>
      <c r="AD23" s="99"/>
      <c r="AE23" s="63"/>
      <c r="AF23" s="99"/>
      <c r="AG23" s="63"/>
      <c r="AH23" s="99"/>
      <c r="AI23" s="63"/>
      <c r="AJ23" s="99"/>
      <c r="AK23" s="64"/>
      <c r="AL23" s="98"/>
      <c r="AM23" s="55"/>
      <c r="AN23" s="113" t="s">
        <v>209</v>
      </c>
      <c r="AO23" s="52">
        <v>1.5</v>
      </c>
      <c r="AP23" s="112" t="s">
        <v>210</v>
      </c>
      <c r="AQ23" s="78">
        <v>1.5</v>
      </c>
      <c r="AR23" s="102" t="s">
        <v>206</v>
      </c>
      <c r="AS23" s="48">
        <v>1</v>
      </c>
      <c r="AT23" s="113" t="s">
        <v>206</v>
      </c>
      <c r="AU23" s="52">
        <v>1.5</v>
      </c>
      <c r="AV23" s="99"/>
      <c r="AW23" s="55"/>
      <c r="AX23" s="99"/>
      <c r="AY23" s="55"/>
      <c r="AZ23" s="99"/>
      <c r="BA23" s="55"/>
      <c r="BB23" s="99"/>
      <c r="BC23" s="55"/>
      <c r="BD23" s="99"/>
      <c r="BE23" s="55"/>
      <c r="BF23" s="99"/>
      <c r="BG23" s="55"/>
      <c r="BH23" s="99"/>
      <c r="BI23" s="55"/>
      <c r="BJ23" s="99"/>
      <c r="BK23" s="55"/>
      <c r="BL23" s="99"/>
      <c r="BM23" s="55"/>
      <c r="BN23" s="99"/>
      <c r="BO23" s="55"/>
      <c r="BP23" s="99"/>
      <c r="BQ23" s="55"/>
      <c r="BR23" s="99"/>
      <c r="BS23" s="55"/>
      <c r="BT23" s="113" t="s">
        <v>210</v>
      </c>
      <c r="BU23" s="52">
        <v>1.5</v>
      </c>
      <c r="BV23" s="99"/>
      <c r="BW23" s="55"/>
      <c r="BX23" s="99"/>
      <c r="BY23" s="64"/>
      <c r="BZ23" s="151" t="s">
        <v>242</v>
      </c>
    </row>
    <row r="24" spans="1:78" ht="16.2" x14ac:dyDescent="0.35">
      <c r="A24" s="26" t="s">
        <v>72</v>
      </c>
      <c r="B24" s="164" t="s">
        <v>42</v>
      </c>
      <c r="C24" s="165"/>
      <c r="D24" s="108"/>
      <c r="E24" s="38"/>
      <c r="F24" s="107"/>
      <c r="G24" s="36"/>
      <c r="H24" s="107"/>
      <c r="I24" s="36"/>
      <c r="J24" s="107"/>
      <c r="K24" s="36"/>
      <c r="L24" s="107"/>
      <c r="M24" s="36"/>
      <c r="N24" s="107"/>
      <c r="O24" s="36"/>
      <c r="P24" s="107"/>
      <c r="Q24" s="36"/>
      <c r="R24" s="107"/>
      <c r="S24" s="36"/>
      <c r="T24" s="108"/>
      <c r="U24" s="38"/>
      <c r="V24" s="107"/>
      <c r="W24" s="36"/>
      <c r="X24" s="107"/>
      <c r="Y24" s="36"/>
      <c r="Z24" s="107"/>
      <c r="AA24" s="38"/>
      <c r="AB24" s="109"/>
      <c r="AC24" s="66"/>
      <c r="AD24" s="107"/>
      <c r="AE24" s="38"/>
      <c r="AF24" s="107"/>
      <c r="AG24" s="38"/>
      <c r="AH24" s="107"/>
      <c r="AI24" s="38"/>
      <c r="AJ24" s="107"/>
      <c r="AK24" s="46"/>
      <c r="AL24" s="108"/>
      <c r="AM24" s="36"/>
      <c r="AN24" s="107"/>
      <c r="AO24" s="36"/>
      <c r="AP24" s="107"/>
      <c r="AQ24" s="36"/>
      <c r="AR24" s="107"/>
      <c r="AS24" s="36"/>
      <c r="AT24" s="107"/>
      <c r="AU24" s="36"/>
      <c r="AV24" s="107"/>
      <c r="AW24" s="36"/>
      <c r="AX24" s="107"/>
      <c r="AY24" s="36"/>
      <c r="AZ24" s="107"/>
      <c r="BA24" s="36"/>
      <c r="BB24" s="107"/>
      <c r="BC24" s="36"/>
      <c r="BD24" s="107"/>
      <c r="BE24" s="36"/>
      <c r="BF24" s="107"/>
      <c r="BG24" s="36"/>
      <c r="BH24" s="107"/>
      <c r="BI24" s="36"/>
      <c r="BJ24" s="107"/>
      <c r="BK24" s="36"/>
      <c r="BL24" s="107"/>
      <c r="BM24" s="36"/>
      <c r="BN24" s="107"/>
      <c r="BO24" s="36"/>
      <c r="BP24" s="107"/>
      <c r="BQ24" s="36"/>
      <c r="BR24" s="107"/>
      <c r="BS24" s="36"/>
      <c r="BT24" s="107"/>
      <c r="BU24" s="36"/>
      <c r="BV24" s="107"/>
      <c r="BW24" s="36"/>
      <c r="BX24" s="107"/>
      <c r="BY24" s="46"/>
      <c r="BZ24" s="153"/>
    </row>
    <row r="25" spans="1:78" ht="56.25" customHeight="1" x14ac:dyDescent="0.35">
      <c r="A25" s="23" t="s">
        <v>73</v>
      </c>
      <c r="B25" s="132" t="s">
        <v>43</v>
      </c>
      <c r="C25" s="11" t="s">
        <v>54</v>
      </c>
      <c r="D25" s="98"/>
      <c r="E25" s="63"/>
      <c r="F25" s="99"/>
      <c r="G25" s="55"/>
      <c r="H25" s="99"/>
      <c r="I25" s="55"/>
      <c r="J25" s="99"/>
      <c r="K25" s="55"/>
      <c r="L25" s="99"/>
      <c r="M25" s="55"/>
      <c r="N25" s="99"/>
      <c r="O25" s="55"/>
      <c r="P25" s="99"/>
      <c r="Q25" s="55"/>
      <c r="R25" s="99"/>
      <c r="S25" s="55"/>
      <c r="T25" s="98"/>
      <c r="U25" s="63"/>
      <c r="V25" s="99"/>
      <c r="W25" s="55"/>
      <c r="X25" s="99"/>
      <c r="Y25" s="55"/>
      <c r="Z25" s="99"/>
      <c r="AA25" s="63"/>
      <c r="AB25" s="101"/>
      <c r="AC25" s="62"/>
      <c r="AD25" s="99"/>
      <c r="AE25" s="63"/>
      <c r="AF25" s="112" t="s">
        <v>209</v>
      </c>
      <c r="AG25" s="78">
        <v>0.5</v>
      </c>
      <c r="AH25" s="99"/>
      <c r="AI25" s="63"/>
      <c r="AJ25" s="99"/>
      <c r="AK25" s="64"/>
      <c r="AL25" s="98"/>
      <c r="AM25" s="55"/>
      <c r="AN25" s="99"/>
      <c r="AO25" s="55"/>
      <c r="AP25" s="99"/>
      <c r="AQ25" s="55"/>
      <c r="AR25" s="99"/>
      <c r="AS25" s="55"/>
      <c r="AT25" s="99"/>
      <c r="AU25" s="55"/>
      <c r="AV25" s="99"/>
      <c r="AW25" s="55"/>
      <c r="AX25" s="99"/>
      <c r="AY25" s="55"/>
      <c r="AZ25" s="99"/>
      <c r="BA25" s="55"/>
      <c r="BB25" s="99"/>
      <c r="BC25" s="55"/>
      <c r="BD25" s="99"/>
      <c r="BE25" s="55"/>
      <c r="BF25" s="111" t="s">
        <v>208</v>
      </c>
      <c r="BG25" s="78">
        <v>0.5</v>
      </c>
      <c r="BH25" s="111" t="s">
        <v>207</v>
      </c>
      <c r="BI25" s="79">
        <v>1</v>
      </c>
      <c r="BJ25" s="99"/>
      <c r="BK25" s="55"/>
      <c r="BL25" s="112" t="s">
        <v>210</v>
      </c>
      <c r="BM25" s="79">
        <v>1</v>
      </c>
      <c r="BN25" s="99"/>
      <c r="BO25" s="55"/>
      <c r="BP25" s="99"/>
      <c r="BQ25" s="55"/>
      <c r="BR25" s="99"/>
      <c r="BS25" s="55"/>
      <c r="BT25" s="99"/>
      <c r="BU25" s="55"/>
      <c r="BV25" s="99"/>
      <c r="BW25" s="55"/>
      <c r="BX25" s="99"/>
      <c r="BY25" s="64"/>
      <c r="BZ25" s="151" t="s">
        <v>243</v>
      </c>
    </row>
    <row r="26" spans="1:78" ht="56.25" customHeight="1" x14ac:dyDescent="0.35">
      <c r="A26" s="23" t="s">
        <v>74</v>
      </c>
      <c r="B26" s="132" t="s">
        <v>44</v>
      </c>
      <c r="C26" s="11" t="s">
        <v>56</v>
      </c>
      <c r="D26" s="98"/>
      <c r="E26" s="63"/>
      <c r="F26" s="99"/>
      <c r="G26" s="55"/>
      <c r="H26" s="99"/>
      <c r="I26" s="55"/>
      <c r="J26" s="99"/>
      <c r="K26" s="55"/>
      <c r="L26" s="99"/>
      <c r="M26" s="55"/>
      <c r="N26" s="113" t="s">
        <v>209</v>
      </c>
      <c r="O26" s="52">
        <v>0.5</v>
      </c>
      <c r="P26" s="99"/>
      <c r="Q26" s="55"/>
      <c r="R26" s="99"/>
      <c r="S26" s="55"/>
      <c r="T26" s="98"/>
      <c r="U26" s="63"/>
      <c r="V26" s="99"/>
      <c r="W26" s="55"/>
      <c r="X26" s="99"/>
      <c r="Y26" s="55"/>
      <c r="Z26" s="99"/>
      <c r="AA26" s="63"/>
      <c r="AB26" s="101"/>
      <c r="AC26" s="62"/>
      <c r="AD26" s="99"/>
      <c r="AE26" s="63"/>
      <c r="AF26" s="99"/>
      <c r="AG26" s="63"/>
      <c r="AH26" s="99"/>
      <c r="AI26" s="63"/>
      <c r="AJ26" s="112" t="s">
        <v>209</v>
      </c>
      <c r="AK26" s="79">
        <v>1</v>
      </c>
      <c r="AL26" s="98"/>
      <c r="AM26" s="55"/>
      <c r="AN26" s="113" t="s">
        <v>209</v>
      </c>
      <c r="AO26" s="48">
        <v>1</v>
      </c>
      <c r="AP26" s="113" t="s">
        <v>210</v>
      </c>
      <c r="AQ26" s="52">
        <v>0.5</v>
      </c>
      <c r="AR26" s="102" t="s">
        <v>207</v>
      </c>
      <c r="AS26" s="52">
        <v>0.5</v>
      </c>
      <c r="AT26" s="99"/>
      <c r="AU26" s="55"/>
      <c r="AV26" s="99"/>
      <c r="AW26" s="55"/>
      <c r="AX26" s="99"/>
      <c r="AY26" s="55"/>
      <c r="AZ26" s="99"/>
      <c r="BA26" s="55"/>
      <c r="BB26" s="99"/>
      <c r="BC26" s="55"/>
      <c r="BD26" s="112" t="s">
        <v>206</v>
      </c>
      <c r="BE26" s="79">
        <v>1</v>
      </c>
      <c r="BF26" s="99"/>
      <c r="BG26" s="55"/>
      <c r="BH26" s="99"/>
      <c r="BI26" s="55"/>
      <c r="BJ26" s="99"/>
      <c r="BK26" s="55"/>
      <c r="BL26" s="99"/>
      <c r="BM26" s="55"/>
      <c r="BN26" s="99"/>
      <c r="BO26" s="55"/>
      <c r="BP26" s="112" t="s">
        <v>210</v>
      </c>
      <c r="BQ26" s="52">
        <v>0.5</v>
      </c>
      <c r="BR26" s="113" t="s">
        <v>208</v>
      </c>
      <c r="BS26" s="52">
        <v>0.5</v>
      </c>
      <c r="BT26" s="102" t="s">
        <v>207</v>
      </c>
      <c r="BU26" s="52">
        <v>0.5</v>
      </c>
      <c r="BV26" s="99"/>
      <c r="BW26" s="55"/>
      <c r="BX26" s="99"/>
      <c r="BY26" s="64"/>
      <c r="BZ26" s="151" t="s">
        <v>238</v>
      </c>
    </row>
    <row r="27" spans="1:78" ht="56.25" customHeight="1" x14ac:dyDescent="0.35">
      <c r="A27" s="23" t="s">
        <v>75</v>
      </c>
      <c r="B27" s="132" t="s">
        <v>213</v>
      </c>
      <c r="C27" s="11" t="s">
        <v>54</v>
      </c>
      <c r="D27" s="98"/>
      <c r="E27" s="63"/>
      <c r="F27" s="99"/>
      <c r="G27" s="55"/>
      <c r="H27" s="99"/>
      <c r="I27" s="55"/>
      <c r="J27" s="99"/>
      <c r="K27" s="55"/>
      <c r="L27" s="113" t="s">
        <v>209</v>
      </c>
      <c r="M27" s="52">
        <v>0.5</v>
      </c>
      <c r="N27" s="99"/>
      <c r="O27" s="55"/>
      <c r="P27" s="99"/>
      <c r="Q27" s="55"/>
      <c r="R27" s="99"/>
      <c r="S27" s="55"/>
      <c r="T27" s="98"/>
      <c r="U27" s="63"/>
      <c r="V27" s="99"/>
      <c r="W27" s="55"/>
      <c r="X27" s="99"/>
      <c r="Y27" s="55"/>
      <c r="Z27" s="99"/>
      <c r="AA27" s="63"/>
      <c r="AB27" s="101"/>
      <c r="AC27" s="62"/>
      <c r="AD27" s="99"/>
      <c r="AE27" s="63"/>
      <c r="AF27" s="99"/>
      <c r="AG27" s="63"/>
      <c r="AH27" s="99"/>
      <c r="AI27" s="63"/>
      <c r="AJ27" s="99"/>
      <c r="AK27" s="64"/>
      <c r="AL27" s="98"/>
      <c r="AM27" s="55"/>
      <c r="AN27" s="99"/>
      <c r="AO27" s="55"/>
      <c r="AP27" s="99"/>
      <c r="AQ27" s="55"/>
      <c r="AR27" s="102" t="s">
        <v>207</v>
      </c>
      <c r="AS27" s="117">
        <v>0.25</v>
      </c>
      <c r="AT27" s="102" t="s">
        <v>207</v>
      </c>
      <c r="AU27" s="117">
        <v>0.25</v>
      </c>
      <c r="AV27" s="99"/>
      <c r="AW27" s="55"/>
      <c r="AX27" s="99"/>
      <c r="AY27" s="55"/>
      <c r="AZ27" s="99"/>
      <c r="BA27" s="55"/>
      <c r="BB27" s="99"/>
      <c r="BC27" s="55"/>
      <c r="BD27" s="113" t="s">
        <v>209</v>
      </c>
      <c r="BE27" s="52">
        <v>0.5</v>
      </c>
      <c r="BF27" s="113" t="s">
        <v>208</v>
      </c>
      <c r="BG27" s="52">
        <v>0.5</v>
      </c>
      <c r="BH27" s="99"/>
      <c r="BI27" s="55"/>
      <c r="BJ27" s="99"/>
      <c r="BK27" s="55"/>
      <c r="BL27" s="99"/>
      <c r="BM27" s="55"/>
      <c r="BN27" s="99"/>
      <c r="BO27" s="55"/>
      <c r="BP27" s="99"/>
      <c r="BQ27" s="55"/>
      <c r="BR27" s="113" t="s">
        <v>209</v>
      </c>
      <c r="BS27" s="52">
        <v>0.5</v>
      </c>
      <c r="BT27" s="102" t="s">
        <v>207</v>
      </c>
      <c r="BU27" s="52">
        <v>0.5</v>
      </c>
      <c r="BV27" s="99"/>
      <c r="BW27" s="55"/>
      <c r="BX27" s="99"/>
      <c r="BY27" s="64"/>
      <c r="BZ27" s="151" t="s">
        <v>239</v>
      </c>
    </row>
    <row r="28" spans="1:78" ht="56.25" customHeight="1" x14ac:dyDescent="0.35">
      <c r="A28" s="23" t="s">
        <v>76</v>
      </c>
      <c r="B28" s="132" t="s">
        <v>45</v>
      </c>
      <c r="C28" s="11" t="s">
        <v>56</v>
      </c>
      <c r="D28" s="114" t="s">
        <v>209</v>
      </c>
      <c r="E28" s="52">
        <v>0.5</v>
      </c>
      <c r="F28" s="99"/>
      <c r="G28" s="55"/>
      <c r="H28" s="113" t="s">
        <v>209</v>
      </c>
      <c r="I28" s="117">
        <v>0.75</v>
      </c>
      <c r="J28" s="99"/>
      <c r="K28" s="55"/>
      <c r="L28" s="99"/>
      <c r="M28" s="55"/>
      <c r="N28" s="99"/>
      <c r="O28" s="55"/>
      <c r="P28" s="99"/>
      <c r="Q28" s="55"/>
      <c r="R28" s="99"/>
      <c r="S28" s="55"/>
      <c r="T28" s="98"/>
      <c r="U28" s="63"/>
      <c r="V28" s="99"/>
      <c r="W28" s="55"/>
      <c r="X28" s="113" t="s">
        <v>209</v>
      </c>
      <c r="Y28" s="52">
        <v>0.5</v>
      </c>
      <c r="Z28" s="99"/>
      <c r="AA28" s="63"/>
      <c r="AB28" s="101"/>
      <c r="AC28" s="62"/>
      <c r="AD28" s="99"/>
      <c r="AE28" s="63"/>
      <c r="AF28" s="99"/>
      <c r="AG28" s="63"/>
      <c r="AH28" s="99"/>
      <c r="AI28" s="63"/>
      <c r="AJ28" s="112" t="s">
        <v>209</v>
      </c>
      <c r="AK28" s="79">
        <v>1</v>
      </c>
      <c r="AL28" s="114" t="s">
        <v>209</v>
      </c>
      <c r="AM28" s="52">
        <v>0.5</v>
      </c>
      <c r="AN28" s="113" t="s">
        <v>209</v>
      </c>
      <c r="AO28" s="52">
        <v>0.5</v>
      </c>
      <c r="AP28" s="99"/>
      <c r="AQ28" s="55"/>
      <c r="AR28" s="99"/>
      <c r="AS28" s="55"/>
      <c r="AT28" s="99"/>
      <c r="AU28" s="55"/>
      <c r="AV28" s="99"/>
      <c r="AW28" s="55"/>
      <c r="AX28" s="99"/>
      <c r="AY28" s="55"/>
      <c r="AZ28" s="99"/>
      <c r="BA28" s="55"/>
      <c r="BB28" s="99"/>
      <c r="BC28" s="55"/>
      <c r="BD28" s="99"/>
      <c r="BE28" s="55"/>
      <c r="BF28" s="99"/>
      <c r="BG28" s="55"/>
      <c r="BH28" s="99"/>
      <c r="BI28" s="55"/>
      <c r="BJ28" s="99"/>
      <c r="BK28" s="55"/>
      <c r="BL28" s="112" t="s">
        <v>210</v>
      </c>
      <c r="BM28" s="78">
        <v>0.5</v>
      </c>
      <c r="BN28" s="102" t="s">
        <v>207</v>
      </c>
      <c r="BO28" s="48">
        <v>0.5</v>
      </c>
      <c r="BP28" s="99"/>
      <c r="BQ28" s="55"/>
      <c r="BR28" s="113" t="s">
        <v>209</v>
      </c>
      <c r="BS28" s="48">
        <v>1.25</v>
      </c>
      <c r="BT28" s="99"/>
      <c r="BU28" s="55"/>
      <c r="BV28" s="99"/>
      <c r="BW28" s="55"/>
      <c r="BX28" s="99"/>
      <c r="BY28" s="64"/>
      <c r="BZ28" s="151" t="s">
        <v>233</v>
      </c>
    </row>
    <row r="29" spans="1:78" ht="45" customHeight="1" x14ac:dyDescent="0.35">
      <c r="A29" s="26" t="s">
        <v>77</v>
      </c>
      <c r="B29" s="164" t="s">
        <v>46</v>
      </c>
      <c r="C29" s="165"/>
      <c r="D29" s="108"/>
      <c r="E29" s="38"/>
      <c r="F29" s="107"/>
      <c r="G29" s="36"/>
      <c r="H29" s="107"/>
      <c r="I29" s="36"/>
      <c r="J29" s="107"/>
      <c r="K29" s="36"/>
      <c r="L29" s="107"/>
      <c r="M29" s="36"/>
      <c r="N29" s="107"/>
      <c r="O29" s="36"/>
      <c r="P29" s="107"/>
      <c r="Q29" s="36"/>
      <c r="R29" s="107"/>
      <c r="S29" s="36"/>
      <c r="T29" s="108"/>
      <c r="U29" s="38"/>
      <c r="V29" s="107"/>
      <c r="W29" s="36"/>
      <c r="X29" s="107"/>
      <c r="Y29" s="36"/>
      <c r="Z29" s="107"/>
      <c r="AA29" s="38"/>
      <c r="AB29" s="109"/>
      <c r="AC29" s="66"/>
      <c r="AD29" s="107"/>
      <c r="AE29" s="38"/>
      <c r="AF29" s="107"/>
      <c r="AG29" s="38"/>
      <c r="AH29" s="107"/>
      <c r="AI29" s="38"/>
      <c r="AJ29" s="107"/>
      <c r="AK29" s="46"/>
      <c r="AL29" s="108"/>
      <c r="AM29" s="36"/>
      <c r="AN29" s="107"/>
      <c r="AO29" s="36"/>
      <c r="AP29" s="107"/>
      <c r="AQ29" s="36"/>
      <c r="AR29" s="107"/>
      <c r="AS29" s="36"/>
      <c r="AT29" s="107"/>
      <c r="AU29" s="36"/>
      <c r="AV29" s="107"/>
      <c r="AW29" s="36"/>
      <c r="AX29" s="107"/>
      <c r="AY29" s="36"/>
      <c r="AZ29" s="107"/>
      <c r="BA29" s="36"/>
      <c r="BB29" s="107"/>
      <c r="BC29" s="36"/>
      <c r="BD29" s="107"/>
      <c r="BE29" s="36"/>
      <c r="BF29" s="107"/>
      <c r="BG29" s="36"/>
      <c r="BH29" s="107"/>
      <c r="BI29" s="36"/>
      <c r="BJ29" s="107"/>
      <c r="BK29" s="36"/>
      <c r="BL29" s="107"/>
      <c r="BM29" s="36"/>
      <c r="BN29" s="107"/>
      <c r="BO29" s="36"/>
      <c r="BP29" s="107"/>
      <c r="BQ29" s="36"/>
      <c r="BR29" s="107"/>
      <c r="BS29" s="36"/>
      <c r="BT29" s="107"/>
      <c r="BU29" s="36"/>
      <c r="BV29" s="107"/>
      <c r="BW29" s="36"/>
      <c r="BX29" s="107"/>
      <c r="BY29" s="46"/>
      <c r="BZ29" s="153"/>
    </row>
    <row r="30" spans="1:78" ht="69.75" customHeight="1" x14ac:dyDescent="0.35">
      <c r="A30" s="42" t="s">
        <v>83</v>
      </c>
      <c r="B30" s="135" t="s">
        <v>248</v>
      </c>
      <c r="C30" s="41" t="s">
        <v>54</v>
      </c>
      <c r="D30" s="98"/>
      <c r="E30" s="63"/>
      <c r="F30" s="99"/>
      <c r="G30" s="55"/>
      <c r="H30" s="99"/>
      <c r="I30" s="55"/>
      <c r="J30" s="99"/>
      <c r="K30" s="55"/>
      <c r="L30" s="99"/>
      <c r="M30" s="55"/>
      <c r="N30" s="99"/>
      <c r="O30" s="55"/>
      <c r="P30" s="112" t="s">
        <v>211</v>
      </c>
      <c r="Q30" s="78">
        <v>0.5</v>
      </c>
      <c r="R30" s="99"/>
      <c r="S30" s="58"/>
      <c r="T30" s="118" t="s">
        <v>206</v>
      </c>
      <c r="U30" s="78">
        <v>0.5</v>
      </c>
      <c r="V30" s="112" t="s">
        <v>210</v>
      </c>
      <c r="W30" s="78">
        <v>0.5</v>
      </c>
      <c r="X30" s="99"/>
      <c r="Y30" s="55"/>
      <c r="Z30" s="99"/>
      <c r="AA30" s="63"/>
      <c r="AB30" s="101"/>
      <c r="AC30" s="62"/>
      <c r="AD30" s="112" t="s">
        <v>210</v>
      </c>
      <c r="AE30" s="78">
        <v>0.5</v>
      </c>
      <c r="AF30" s="99"/>
      <c r="AG30" s="63"/>
      <c r="AH30" s="99"/>
      <c r="AI30" s="63"/>
      <c r="AJ30" s="99"/>
      <c r="AK30" s="64"/>
      <c r="AL30" s="98"/>
      <c r="AM30" s="55"/>
      <c r="AN30" s="99"/>
      <c r="AO30" s="55"/>
      <c r="AP30" s="99"/>
      <c r="AQ30" s="55"/>
      <c r="AR30" s="99"/>
      <c r="AS30" s="55"/>
      <c r="AT30" s="99"/>
      <c r="AU30" s="55"/>
      <c r="AV30" s="99"/>
      <c r="AW30" s="55"/>
      <c r="AX30" s="99"/>
      <c r="AY30" s="55"/>
      <c r="AZ30" s="112" t="s">
        <v>210</v>
      </c>
      <c r="BA30" s="78">
        <v>0.5</v>
      </c>
      <c r="BB30" s="112" t="s">
        <v>207</v>
      </c>
      <c r="BC30" s="78">
        <v>0.5</v>
      </c>
      <c r="BD30" s="99"/>
      <c r="BE30" s="55"/>
      <c r="BF30" s="99"/>
      <c r="BG30" s="55"/>
      <c r="BH30" s="99"/>
      <c r="BI30" s="55"/>
      <c r="BJ30" s="99"/>
      <c r="BK30" s="55"/>
      <c r="BL30" s="99"/>
      <c r="BM30" s="55"/>
      <c r="BN30" s="99"/>
      <c r="BO30" s="55"/>
      <c r="BP30" s="99"/>
      <c r="BQ30" s="55"/>
      <c r="BR30" s="99"/>
      <c r="BS30" s="55"/>
      <c r="BT30" s="99"/>
      <c r="BU30" s="55"/>
      <c r="BV30" s="99"/>
      <c r="BW30" s="55"/>
      <c r="BX30" s="99"/>
      <c r="BY30" s="64"/>
      <c r="BZ30" s="151" t="s">
        <v>240</v>
      </c>
    </row>
    <row r="31" spans="1:78" ht="69.75" customHeight="1" x14ac:dyDescent="0.35">
      <c r="A31" s="42" t="s">
        <v>84</v>
      </c>
      <c r="B31" s="135" t="s">
        <v>248</v>
      </c>
      <c r="C31" s="41" t="s">
        <v>54</v>
      </c>
      <c r="D31" s="98"/>
      <c r="E31" s="63"/>
      <c r="F31" s="99"/>
      <c r="G31" s="55"/>
      <c r="H31" s="99"/>
      <c r="I31" s="55"/>
      <c r="J31" s="99"/>
      <c r="K31" s="55"/>
      <c r="L31" s="99"/>
      <c r="M31" s="55"/>
      <c r="N31" s="99"/>
      <c r="O31" s="55"/>
      <c r="P31" s="99"/>
      <c r="Q31" s="55"/>
      <c r="R31" s="99"/>
      <c r="S31" s="58"/>
      <c r="T31" s="118" t="s">
        <v>206</v>
      </c>
      <c r="U31" s="78">
        <v>0.5</v>
      </c>
      <c r="V31" s="99"/>
      <c r="W31" s="55"/>
      <c r="X31" s="99"/>
      <c r="Y31" s="55"/>
      <c r="Z31" s="99"/>
      <c r="AA31" s="63"/>
      <c r="AB31" s="101"/>
      <c r="AC31" s="62"/>
      <c r="AD31" s="112" t="s">
        <v>210</v>
      </c>
      <c r="AE31" s="79">
        <v>1</v>
      </c>
      <c r="AF31" s="99"/>
      <c r="AG31" s="63"/>
      <c r="AH31" s="99"/>
      <c r="AI31" s="63"/>
      <c r="AJ31" s="99"/>
      <c r="AK31" s="64"/>
      <c r="AL31" s="98"/>
      <c r="AM31" s="55"/>
      <c r="AN31" s="99"/>
      <c r="AO31" s="55"/>
      <c r="AP31" s="99"/>
      <c r="AQ31" s="55"/>
      <c r="AR31" s="99"/>
      <c r="AS31" s="55"/>
      <c r="AT31" s="99"/>
      <c r="AU31" s="55"/>
      <c r="AV31" s="112" t="s">
        <v>206</v>
      </c>
      <c r="AW31" s="79">
        <v>0.5</v>
      </c>
      <c r="AX31" s="99"/>
      <c r="AY31" s="55"/>
      <c r="AZ31" s="99"/>
      <c r="BA31" s="55"/>
      <c r="BB31" s="99"/>
      <c r="BC31" s="55"/>
      <c r="BD31" s="112" t="s">
        <v>210</v>
      </c>
      <c r="BE31" s="79">
        <v>1</v>
      </c>
      <c r="BF31" s="99"/>
      <c r="BG31" s="55"/>
      <c r="BH31" s="99"/>
      <c r="BI31" s="55"/>
      <c r="BJ31" s="99"/>
      <c r="BK31" s="55"/>
      <c r="BL31" s="99"/>
      <c r="BM31" s="55"/>
      <c r="BN31" s="99"/>
      <c r="BO31" s="55"/>
      <c r="BP31" s="99"/>
      <c r="BQ31" s="55"/>
      <c r="BR31" s="99"/>
      <c r="BS31" s="55"/>
      <c r="BT31" s="99"/>
      <c r="BU31" s="55"/>
      <c r="BV31" s="99"/>
      <c r="BW31" s="55"/>
      <c r="BX31" s="99"/>
      <c r="BY31" s="64"/>
      <c r="BZ31" s="151" t="s">
        <v>241</v>
      </c>
    </row>
    <row r="32" spans="1:78" ht="16.2" x14ac:dyDescent="0.35">
      <c r="A32" s="24" t="s">
        <v>54</v>
      </c>
      <c r="B32" s="162" t="s">
        <v>47</v>
      </c>
      <c r="C32" s="163"/>
      <c r="D32" s="103"/>
      <c r="E32" s="37"/>
      <c r="F32" s="104"/>
      <c r="G32" s="35"/>
      <c r="H32" s="104"/>
      <c r="I32" s="35"/>
      <c r="J32" s="104"/>
      <c r="K32" s="35"/>
      <c r="L32" s="104"/>
      <c r="M32" s="35"/>
      <c r="N32" s="104"/>
      <c r="O32" s="35"/>
      <c r="P32" s="104"/>
      <c r="Q32" s="35"/>
      <c r="R32" s="104"/>
      <c r="S32" s="35"/>
      <c r="T32" s="103"/>
      <c r="U32" s="37"/>
      <c r="V32" s="104"/>
      <c r="W32" s="35"/>
      <c r="X32" s="104"/>
      <c r="Y32" s="35"/>
      <c r="Z32" s="104"/>
      <c r="AA32" s="37"/>
      <c r="AB32" s="105"/>
      <c r="AC32" s="65"/>
      <c r="AD32" s="104"/>
      <c r="AE32" s="37"/>
      <c r="AF32" s="104"/>
      <c r="AG32" s="37"/>
      <c r="AH32" s="104"/>
      <c r="AI32" s="37"/>
      <c r="AJ32" s="104"/>
      <c r="AK32" s="45"/>
      <c r="AL32" s="103"/>
      <c r="AM32" s="35"/>
      <c r="AN32" s="104"/>
      <c r="AO32" s="35"/>
      <c r="AP32" s="104"/>
      <c r="AQ32" s="35"/>
      <c r="AR32" s="104"/>
      <c r="AS32" s="35"/>
      <c r="AT32" s="104"/>
      <c r="AU32" s="35"/>
      <c r="AV32" s="104"/>
      <c r="AW32" s="35"/>
      <c r="AX32" s="104"/>
      <c r="AY32" s="35"/>
      <c r="AZ32" s="104"/>
      <c r="BA32" s="35"/>
      <c r="BB32" s="104"/>
      <c r="BC32" s="35"/>
      <c r="BD32" s="104"/>
      <c r="BE32" s="35"/>
      <c r="BF32" s="104"/>
      <c r="BG32" s="35"/>
      <c r="BH32" s="104"/>
      <c r="BI32" s="35"/>
      <c r="BJ32" s="104"/>
      <c r="BK32" s="35"/>
      <c r="BL32" s="104"/>
      <c r="BM32" s="35"/>
      <c r="BN32" s="104"/>
      <c r="BO32" s="35"/>
      <c r="BP32" s="104"/>
      <c r="BQ32" s="35"/>
      <c r="BR32" s="104"/>
      <c r="BS32" s="35"/>
      <c r="BT32" s="104"/>
      <c r="BU32" s="35"/>
      <c r="BV32" s="104"/>
      <c r="BW32" s="35"/>
      <c r="BX32" s="104"/>
      <c r="BY32" s="45"/>
      <c r="BZ32" s="152"/>
    </row>
    <row r="33" spans="1:78" ht="55.5" customHeight="1" x14ac:dyDescent="0.35">
      <c r="A33" s="23" t="s">
        <v>78</v>
      </c>
      <c r="B33" s="131" t="s">
        <v>48</v>
      </c>
      <c r="C33" s="41" t="s">
        <v>60</v>
      </c>
      <c r="D33" s="98"/>
      <c r="E33" s="63"/>
      <c r="F33" s="112" t="s">
        <v>209</v>
      </c>
      <c r="G33" s="79">
        <v>3</v>
      </c>
      <c r="H33" s="99"/>
      <c r="I33" s="55"/>
      <c r="J33" s="99"/>
      <c r="K33" s="55"/>
      <c r="L33" s="99"/>
      <c r="M33" s="55"/>
      <c r="N33" s="99"/>
      <c r="O33" s="55"/>
      <c r="P33" s="112" t="s">
        <v>208</v>
      </c>
      <c r="Q33" s="78">
        <v>1.5</v>
      </c>
      <c r="R33" s="99"/>
      <c r="S33" s="55"/>
      <c r="T33" s="98"/>
      <c r="U33" s="63"/>
      <c r="V33" s="112" t="s">
        <v>208</v>
      </c>
      <c r="W33" s="79">
        <v>2</v>
      </c>
      <c r="X33" s="99"/>
      <c r="Y33" s="55"/>
      <c r="Z33" s="112" t="s">
        <v>209</v>
      </c>
      <c r="AA33" s="79">
        <v>2.5</v>
      </c>
      <c r="AB33" s="101"/>
      <c r="AC33" s="62"/>
      <c r="AD33" s="99"/>
      <c r="AE33" s="63"/>
      <c r="AF33" s="112" t="s">
        <v>209</v>
      </c>
      <c r="AG33" s="79">
        <v>0.5</v>
      </c>
      <c r="AH33" s="99"/>
      <c r="AI33" s="63"/>
      <c r="AJ33" s="99"/>
      <c r="AK33" s="64"/>
      <c r="AL33" s="98"/>
      <c r="AM33" s="55"/>
      <c r="AN33" s="99"/>
      <c r="AO33" s="55"/>
      <c r="AP33" s="112" t="s">
        <v>208</v>
      </c>
      <c r="AQ33" s="79">
        <v>1</v>
      </c>
      <c r="AR33" s="112" t="s">
        <v>208</v>
      </c>
      <c r="AS33" s="79">
        <v>1</v>
      </c>
      <c r="AT33" s="112" t="s">
        <v>209</v>
      </c>
      <c r="AU33" s="79">
        <v>1</v>
      </c>
      <c r="AV33" s="99"/>
      <c r="AW33" s="55"/>
      <c r="AX33" s="99"/>
      <c r="AY33" s="55"/>
      <c r="AZ33" s="99"/>
      <c r="BA33" s="55"/>
      <c r="BB33" s="99"/>
      <c r="BC33" s="55"/>
      <c r="BD33" s="99"/>
      <c r="BE33" s="55"/>
      <c r="BF33" s="99"/>
      <c r="BG33" s="55"/>
      <c r="BH33" s="99"/>
      <c r="BI33" s="55"/>
      <c r="BJ33" s="99"/>
      <c r="BK33" s="55"/>
      <c r="BL33" s="99"/>
      <c r="BM33" s="55"/>
      <c r="BN33" s="99"/>
      <c r="BO33" s="55"/>
      <c r="BP33" s="99"/>
      <c r="BQ33" s="55"/>
      <c r="BR33" s="99"/>
      <c r="BS33" s="55"/>
      <c r="BT33" s="99"/>
      <c r="BU33" s="55"/>
      <c r="BV33" s="112" t="s">
        <v>209</v>
      </c>
      <c r="BW33" s="79">
        <v>3</v>
      </c>
      <c r="BX33" s="112" t="s">
        <v>208</v>
      </c>
      <c r="BY33" s="81">
        <v>2.5</v>
      </c>
      <c r="BZ33" s="151" t="s">
        <v>244</v>
      </c>
    </row>
    <row r="34" spans="1:78" ht="55.5" customHeight="1" x14ac:dyDescent="0.35">
      <c r="A34" s="23" t="s">
        <v>79</v>
      </c>
      <c r="B34" s="131" t="s">
        <v>49</v>
      </c>
      <c r="C34" s="41" t="s">
        <v>61</v>
      </c>
      <c r="D34" s="98"/>
      <c r="E34" s="63"/>
      <c r="F34" s="99"/>
      <c r="G34" s="55"/>
      <c r="H34" s="99"/>
      <c r="I34" s="55"/>
      <c r="J34" s="112" t="s">
        <v>209</v>
      </c>
      <c r="K34" s="78">
        <v>3</v>
      </c>
      <c r="L34" s="99"/>
      <c r="M34" s="55"/>
      <c r="N34" s="99"/>
      <c r="O34" s="55"/>
      <c r="P34" s="112" t="s">
        <v>209</v>
      </c>
      <c r="Q34" s="78">
        <v>1</v>
      </c>
      <c r="R34" s="112" t="s">
        <v>208</v>
      </c>
      <c r="S34" s="80">
        <v>1</v>
      </c>
      <c r="T34" s="118" t="s">
        <v>209</v>
      </c>
      <c r="U34" s="79">
        <v>1.5</v>
      </c>
      <c r="V34" s="99"/>
      <c r="W34" s="55"/>
      <c r="X34" s="99"/>
      <c r="Y34" s="55"/>
      <c r="Z34" s="99"/>
      <c r="AA34" s="63"/>
      <c r="AB34" s="101"/>
      <c r="AC34" s="62"/>
      <c r="AD34" s="112" t="s">
        <v>209</v>
      </c>
      <c r="AE34" s="79">
        <v>1.5</v>
      </c>
      <c r="AF34" s="112" t="s">
        <v>209</v>
      </c>
      <c r="AG34" s="79">
        <v>1.5</v>
      </c>
      <c r="AH34" s="99"/>
      <c r="AI34" s="63"/>
      <c r="AJ34" s="99"/>
      <c r="AK34" s="64"/>
      <c r="AL34" s="98"/>
      <c r="AM34" s="55"/>
      <c r="AN34" s="99"/>
      <c r="AO34" s="55"/>
      <c r="AP34" s="112" t="s">
        <v>209</v>
      </c>
      <c r="AQ34" s="79">
        <v>1</v>
      </c>
      <c r="AR34" s="99"/>
      <c r="AS34" s="55"/>
      <c r="AT34" s="112" t="s">
        <v>208</v>
      </c>
      <c r="AU34" s="79">
        <v>1</v>
      </c>
      <c r="AV34" s="99"/>
      <c r="AW34" s="55"/>
      <c r="AX34" s="99"/>
      <c r="AY34" s="55"/>
      <c r="AZ34" s="99"/>
      <c r="BA34" s="55"/>
      <c r="BB34" s="99"/>
      <c r="BC34" s="55"/>
      <c r="BD34" s="99"/>
      <c r="BE34" s="55"/>
      <c r="BF34" s="99"/>
      <c r="BG34" s="55"/>
      <c r="BH34" s="99"/>
      <c r="BI34" s="55"/>
      <c r="BJ34" s="99"/>
      <c r="BK34" s="55"/>
      <c r="BL34" s="112" t="s">
        <v>208</v>
      </c>
      <c r="BM34" s="79">
        <v>1</v>
      </c>
      <c r="BN34" s="112" t="s">
        <v>208</v>
      </c>
      <c r="BO34" s="79">
        <v>1.5</v>
      </c>
      <c r="BP34" s="99"/>
      <c r="BQ34" s="55"/>
      <c r="BR34" s="99"/>
      <c r="BS34" s="55"/>
      <c r="BT34" s="99"/>
      <c r="BU34" s="55"/>
      <c r="BV34" s="112" t="s">
        <v>207</v>
      </c>
      <c r="BW34" s="79">
        <v>0.5</v>
      </c>
      <c r="BX34" s="112" t="s">
        <v>207</v>
      </c>
      <c r="BY34" s="81">
        <v>0.5</v>
      </c>
      <c r="BZ34" s="151" t="s">
        <v>245</v>
      </c>
    </row>
    <row r="35" spans="1:78" ht="55.5" customHeight="1" x14ac:dyDescent="0.35">
      <c r="A35" s="23" t="s">
        <v>80</v>
      </c>
      <c r="B35" s="131" t="s">
        <v>50</v>
      </c>
      <c r="C35" s="41" t="s">
        <v>62</v>
      </c>
      <c r="D35" s="98"/>
      <c r="E35" s="63"/>
      <c r="F35" s="112" t="s">
        <v>211</v>
      </c>
      <c r="G35" s="79">
        <v>1</v>
      </c>
      <c r="H35" s="99"/>
      <c r="I35" s="55"/>
      <c r="J35" s="99"/>
      <c r="K35" s="55"/>
      <c r="L35" s="99"/>
      <c r="M35" s="55"/>
      <c r="N35" s="99"/>
      <c r="O35" s="55"/>
      <c r="P35" s="99"/>
      <c r="Q35" s="55"/>
      <c r="R35" s="99"/>
      <c r="S35" s="55"/>
      <c r="T35" s="98"/>
      <c r="U35" s="63"/>
      <c r="V35" s="99"/>
      <c r="W35" s="55"/>
      <c r="X35" s="99"/>
      <c r="Y35" s="55"/>
      <c r="Z35" s="99"/>
      <c r="AA35" s="63"/>
      <c r="AB35" s="101"/>
      <c r="AC35" s="62"/>
      <c r="AD35" s="99"/>
      <c r="AE35" s="63"/>
      <c r="AF35" s="99"/>
      <c r="AG35" s="63"/>
      <c r="AH35" s="99"/>
      <c r="AI35" s="63"/>
      <c r="AJ35" s="99"/>
      <c r="AK35" s="64"/>
      <c r="AL35" s="98"/>
      <c r="AM35" s="55"/>
      <c r="AN35" s="99"/>
      <c r="AO35" s="55"/>
      <c r="AP35" s="112" t="s">
        <v>209</v>
      </c>
      <c r="AQ35" s="79">
        <v>1</v>
      </c>
      <c r="AR35" s="99"/>
      <c r="AS35" s="55"/>
      <c r="AT35" s="112" t="s">
        <v>209</v>
      </c>
      <c r="AU35" s="79">
        <v>1</v>
      </c>
      <c r="AV35" s="99"/>
      <c r="AW35" s="55"/>
      <c r="AX35" s="99"/>
      <c r="AY35" s="55"/>
      <c r="AZ35" s="99"/>
      <c r="BA35" s="55"/>
      <c r="BB35" s="99"/>
      <c r="BC35" s="55"/>
      <c r="BD35" s="99"/>
      <c r="BE35" s="55"/>
      <c r="BF35" s="99"/>
      <c r="BG35" s="55"/>
      <c r="BH35" s="99"/>
      <c r="BI35" s="55"/>
      <c r="BJ35" s="99"/>
      <c r="BK35" s="55"/>
      <c r="BL35" s="99"/>
      <c r="BM35" s="55"/>
      <c r="BN35" s="99"/>
      <c r="BO35" s="55"/>
      <c r="BP35" s="99"/>
      <c r="BQ35" s="55"/>
      <c r="BR35" s="99"/>
      <c r="BS35" s="55"/>
      <c r="BT35" s="99"/>
      <c r="BU35" s="55"/>
      <c r="BV35" s="112" t="s">
        <v>209</v>
      </c>
      <c r="BW35" s="79">
        <v>1</v>
      </c>
      <c r="BX35" s="112" t="s">
        <v>209</v>
      </c>
      <c r="BY35" s="81">
        <v>1</v>
      </c>
      <c r="BZ35" s="151" t="s">
        <v>246</v>
      </c>
    </row>
    <row r="36" spans="1:78" ht="55.5" customHeight="1" x14ac:dyDescent="0.35">
      <c r="A36" s="23" t="s">
        <v>81</v>
      </c>
      <c r="B36" s="131" t="s">
        <v>51</v>
      </c>
      <c r="C36" s="41" t="s">
        <v>55</v>
      </c>
      <c r="D36" s="98"/>
      <c r="E36" s="63"/>
      <c r="F36" s="99"/>
      <c r="G36" s="55"/>
      <c r="H36" s="99"/>
      <c r="I36" s="55"/>
      <c r="J36" s="99"/>
      <c r="K36" s="55"/>
      <c r="L36" s="113" t="s">
        <v>206</v>
      </c>
      <c r="M36" s="48">
        <v>1.5</v>
      </c>
      <c r="N36" s="112" t="s">
        <v>211</v>
      </c>
      <c r="O36" s="79">
        <v>2</v>
      </c>
      <c r="P36" s="99"/>
      <c r="Q36" s="55"/>
      <c r="R36" s="113" t="s">
        <v>210</v>
      </c>
      <c r="S36" s="52">
        <v>2.5</v>
      </c>
      <c r="T36" s="98"/>
      <c r="U36" s="63"/>
      <c r="V36" s="99"/>
      <c r="W36" s="55"/>
      <c r="X36" s="99"/>
      <c r="Y36" s="55"/>
      <c r="Z36" s="99"/>
      <c r="AA36" s="63"/>
      <c r="AB36" s="101"/>
      <c r="AC36" s="62"/>
      <c r="AD36" s="99"/>
      <c r="AE36" s="63"/>
      <c r="AF36" s="99"/>
      <c r="AG36" s="63"/>
      <c r="AH36" s="112" t="s">
        <v>209</v>
      </c>
      <c r="AI36" s="79">
        <v>1.5</v>
      </c>
      <c r="AJ36" s="99"/>
      <c r="AK36" s="64"/>
      <c r="AL36" s="98"/>
      <c r="AM36" s="55"/>
      <c r="AN36" s="99"/>
      <c r="AO36" s="55"/>
      <c r="AP36" s="99"/>
      <c r="AQ36" s="55"/>
      <c r="AR36" s="99"/>
      <c r="AS36" s="55"/>
      <c r="AT36" s="113" t="s">
        <v>207</v>
      </c>
      <c r="AU36" s="52">
        <v>0.5</v>
      </c>
      <c r="AV36" s="112" t="s">
        <v>209</v>
      </c>
      <c r="AW36" s="78">
        <v>2</v>
      </c>
      <c r="AX36" s="112" t="s">
        <v>209</v>
      </c>
      <c r="AY36" s="78">
        <v>1.5</v>
      </c>
      <c r="AZ36" s="112" t="s">
        <v>208</v>
      </c>
      <c r="BA36" s="79">
        <v>2</v>
      </c>
      <c r="BB36" s="112" t="s">
        <v>208</v>
      </c>
      <c r="BC36" s="79">
        <v>1.5</v>
      </c>
      <c r="BD36" s="99"/>
      <c r="BE36" s="55"/>
      <c r="BF36" s="99"/>
      <c r="BG36" s="55"/>
      <c r="BH36" s="99"/>
      <c r="BI36" s="55"/>
      <c r="BJ36" s="99"/>
      <c r="BK36" s="55"/>
      <c r="BL36" s="99"/>
      <c r="BM36" s="55"/>
      <c r="BN36" s="99"/>
      <c r="BO36" s="55"/>
      <c r="BP36" s="99"/>
      <c r="BQ36" s="55"/>
      <c r="BR36" s="99"/>
      <c r="BS36" s="55"/>
      <c r="BT36" s="113" t="s">
        <v>208</v>
      </c>
      <c r="BU36" s="48">
        <v>1</v>
      </c>
      <c r="BV36" s="99"/>
      <c r="BW36" s="55"/>
      <c r="BX36" s="99"/>
      <c r="BY36" s="64"/>
      <c r="BZ36" s="151" t="s">
        <v>247</v>
      </c>
    </row>
    <row r="37" spans="1:78" ht="16.2" x14ac:dyDescent="0.35">
      <c r="A37" s="24" t="s">
        <v>62</v>
      </c>
      <c r="B37" s="27" t="s">
        <v>52</v>
      </c>
      <c r="C37" s="25" t="s">
        <v>56</v>
      </c>
      <c r="D37" s="103"/>
      <c r="E37" s="37"/>
      <c r="F37" s="104"/>
      <c r="G37" s="35"/>
      <c r="H37" s="104"/>
      <c r="I37" s="35"/>
      <c r="J37" s="104"/>
      <c r="K37" s="35"/>
      <c r="L37" s="104"/>
      <c r="M37" s="35"/>
      <c r="N37" s="104"/>
      <c r="O37" s="35"/>
      <c r="P37" s="104"/>
      <c r="Q37" s="35"/>
      <c r="R37" s="104"/>
      <c r="S37" s="35"/>
      <c r="T37" s="103"/>
      <c r="U37" s="37"/>
      <c r="V37" s="104"/>
      <c r="W37" s="35"/>
      <c r="X37" s="104"/>
      <c r="Y37" s="35"/>
      <c r="Z37" s="104"/>
      <c r="AA37" s="37"/>
      <c r="AB37" s="105"/>
      <c r="AC37" s="65"/>
      <c r="AD37" s="104"/>
      <c r="AE37" s="37"/>
      <c r="AF37" s="104"/>
      <c r="AG37" s="37"/>
      <c r="AH37" s="104"/>
      <c r="AI37" s="37"/>
      <c r="AJ37" s="104"/>
      <c r="AK37" s="45"/>
      <c r="AL37" s="103"/>
      <c r="AM37" s="35"/>
      <c r="AN37" s="104"/>
      <c r="AO37" s="35"/>
      <c r="AP37" s="104"/>
      <c r="AQ37" s="35"/>
      <c r="AR37" s="104"/>
      <c r="AS37" s="35"/>
      <c r="AT37" s="104"/>
      <c r="AU37" s="35"/>
      <c r="AV37" s="104"/>
      <c r="AW37" s="35"/>
      <c r="AX37" s="104"/>
      <c r="AY37" s="35"/>
      <c r="AZ37" s="104"/>
      <c r="BA37" s="35"/>
      <c r="BB37" s="104"/>
      <c r="BC37" s="35"/>
      <c r="BD37" s="104"/>
      <c r="BE37" s="35"/>
      <c r="BF37" s="104"/>
      <c r="BG37" s="35"/>
      <c r="BH37" s="104"/>
      <c r="BI37" s="35"/>
      <c r="BJ37" s="104"/>
      <c r="BK37" s="35"/>
      <c r="BL37" s="104"/>
      <c r="BM37" s="35"/>
      <c r="BN37" s="104"/>
      <c r="BO37" s="35"/>
      <c r="BP37" s="104"/>
      <c r="BQ37" s="35"/>
      <c r="BR37" s="104"/>
      <c r="BS37" s="35"/>
      <c r="BT37" s="104"/>
      <c r="BU37" s="35"/>
      <c r="BV37" s="104"/>
      <c r="BW37" s="35"/>
      <c r="BX37" s="104"/>
      <c r="BY37" s="45"/>
      <c r="BZ37" s="152"/>
    </row>
    <row r="38" spans="1:78" ht="56.25" customHeight="1" thickBot="1" x14ac:dyDescent="0.4">
      <c r="A38" s="43" t="s">
        <v>82</v>
      </c>
      <c r="B38" s="133" t="s">
        <v>53</v>
      </c>
      <c r="C38" s="44" t="s">
        <v>56</v>
      </c>
      <c r="D38" s="119"/>
      <c r="E38" s="68"/>
      <c r="F38" s="120"/>
      <c r="G38" s="69"/>
      <c r="H38" s="121"/>
      <c r="I38" s="70"/>
      <c r="J38" s="122" t="s">
        <v>208</v>
      </c>
      <c r="K38" s="82">
        <v>1</v>
      </c>
      <c r="L38" s="121"/>
      <c r="M38" s="70"/>
      <c r="N38" s="121"/>
      <c r="O38" s="70"/>
      <c r="P38" s="121"/>
      <c r="Q38" s="70"/>
      <c r="R38" s="121"/>
      <c r="S38" s="70"/>
      <c r="T38" s="119"/>
      <c r="U38" s="68"/>
      <c r="V38" s="121"/>
      <c r="W38" s="70"/>
      <c r="X38" s="121"/>
      <c r="Y38" s="70"/>
      <c r="Z38" s="121"/>
      <c r="AA38" s="68"/>
      <c r="AB38" s="123"/>
      <c r="AC38" s="71"/>
      <c r="AD38" s="121"/>
      <c r="AE38" s="68"/>
      <c r="AF38" s="121"/>
      <c r="AG38" s="68"/>
      <c r="AH38" s="121"/>
      <c r="AI38" s="68"/>
      <c r="AJ38" s="121"/>
      <c r="AK38" s="72"/>
      <c r="AL38" s="119"/>
      <c r="AM38" s="70"/>
      <c r="AN38" s="121"/>
      <c r="AO38" s="70"/>
      <c r="AP38" s="122" t="s">
        <v>208</v>
      </c>
      <c r="AQ38" s="82">
        <v>1</v>
      </c>
      <c r="AR38" s="122" t="s">
        <v>208</v>
      </c>
      <c r="AS38" s="82">
        <v>1</v>
      </c>
      <c r="AT38" s="122" t="s">
        <v>208</v>
      </c>
      <c r="AU38" s="82">
        <v>1</v>
      </c>
      <c r="AV38" s="121"/>
      <c r="AW38" s="70"/>
      <c r="AX38" s="121"/>
      <c r="AY38" s="70"/>
      <c r="AZ38" s="121"/>
      <c r="BA38" s="70"/>
      <c r="BB38" s="121"/>
      <c r="BC38" s="70"/>
      <c r="BD38" s="121"/>
      <c r="BE38" s="70"/>
      <c r="BF38" s="121"/>
      <c r="BG38" s="70"/>
      <c r="BH38" s="121"/>
      <c r="BI38" s="70"/>
      <c r="BJ38" s="121"/>
      <c r="BK38" s="70"/>
      <c r="BL38" s="121"/>
      <c r="BM38" s="70"/>
      <c r="BN38" s="121"/>
      <c r="BO38" s="70"/>
      <c r="BP38" s="121"/>
      <c r="BQ38" s="70"/>
      <c r="BR38" s="121"/>
      <c r="BS38" s="70"/>
      <c r="BT38" s="121"/>
      <c r="BU38" s="70"/>
      <c r="BV38" s="122" t="s">
        <v>208</v>
      </c>
      <c r="BW38" s="82">
        <v>1</v>
      </c>
      <c r="BX38" s="122" t="s">
        <v>208</v>
      </c>
      <c r="BY38" s="83">
        <v>1</v>
      </c>
      <c r="BZ38" s="154"/>
    </row>
    <row r="39" spans="1:78" ht="50.25" hidden="1" customHeight="1" thickTop="1" thickBot="1" x14ac:dyDescent="0.45">
      <c r="A39" s="159" t="s">
        <v>205</v>
      </c>
      <c r="B39" s="160"/>
      <c r="C39" s="161"/>
      <c r="D39" s="136"/>
      <c r="E39" s="137">
        <f>SUM(E12:E38)</f>
        <v>3</v>
      </c>
      <c r="F39" s="138"/>
      <c r="G39" s="137">
        <f>SUM(G12:G38)</f>
        <v>4.5</v>
      </c>
      <c r="H39" s="138"/>
      <c r="I39" s="137">
        <f>SUM(I12:I38)</f>
        <v>3</v>
      </c>
      <c r="J39" s="139"/>
      <c r="K39" s="137">
        <f>SUM(K12:K38)</f>
        <v>4.5</v>
      </c>
      <c r="L39" s="138"/>
      <c r="M39" s="137">
        <f>SUM(M12:M38)</f>
        <v>4</v>
      </c>
      <c r="N39" s="138"/>
      <c r="O39" s="137">
        <f>SUM(O12:O38)</f>
        <v>3</v>
      </c>
      <c r="P39" s="138"/>
      <c r="Q39" s="137">
        <f>SUM(Q12:Q38)</f>
        <v>3</v>
      </c>
      <c r="R39" s="138"/>
      <c r="S39" s="137">
        <f>SUM(S12:S38)</f>
        <v>3.5</v>
      </c>
      <c r="T39" s="140"/>
      <c r="U39" s="137">
        <f>SUM(U12:U38)</f>
        <v>3</v>
      </c>
      <c r="V39" s="138"/>
      <c r="W39" s="137">
        <f>SUM(W12:W38)</f>
        <v>3.25</v>
      </c>
      <c r="X39" s="141"/>
      <c r="Y39" s="137">
        <f>SUM(Y12:Y38)</f>
        <v>2.5</v>
      </c>
      <c r="Z39" s="138"/>
      <c r="AA39" s="137">
        <f>SUM(AA12:AA38)</f>
        <v>3.25</v>
      </c>
      <c r="AB39" s="142"/>
      <c r="AC39" s="143">
        <f>SUM(AC12:AC38)</f>
        <v>0</v>
      </c>
      <c r="AD39" s="138"/>
      <c r="AE39" s="137">
        <f>SUM(AE12:AE38)</f>
        <v>3</v>
      </c>
      <c r="AF39" s="138"/>
      <c r="AG39" s="137">
        <f>SUM(AG12:AG38)</f>
        <v>3</v>
      </c>
      <c r="AH39" s="138"/>
      <c r="AI39" s="137">
        <f>SUM(AI12:AI38)</f>
        <v>3</v>
      </c>
      <c r="AJ39" s="138"/>
      <c r="AK39" s="144">
        <f>SUM(AK12:AK38)</f>
        <v>2.5</v>
      </c>
      <c r="AL39" s="145"/>
      <c r="AM39" s="137">
        <f>SUM(AM12:AM38)</f>
        <v>2</v>
      </c>
      <c r="AN39" s="138"/>
      <c r="AO39" s="137">
        <f>SUM(AO12:AO38)</f>
        <v>4.25</v>
      </c>
      <c r="AP39" s="138"/>
      <c r="AQ39" s="137">
        <f>SUM(AQ12:AQ38)</f>
        <v>6.25</v>
      </c>
      <c r="AR39" s="138"/>
      <c r="AS39" s="137">
        <f>SUM(AS12:AS38)</f>
        <v>3.75</v>
      </c>
      <c r="AT39" s="138"/>
      <c r="AU39" s="137">
        <f>SUM(AU12:AU38)</f>
        <v>6.75</v>
      </c>
      <c r="AV39" s="138"/>
      <c r="AW39" s="137">
        <f>SUM(AW12:AW38)</f>
        <v>3</v>
      </c>
      <c r="AX39" s="138"/>
      <c r="AY39" s="137">
        <f>SUM(AY12:AY38)</f>
        <v>2.5</v>
      </c>
      <c r="AZ39" s="138"/>
      <c r="BA39" s="137">
        <f>SUM(BA12:BA38)</f>
        <v>3</v>
      </c>
      <c r="BB39" s="138"/>
      <c r="BC39" s="137">
        <f>SUM(BC12:BC38)</f>
        <v>2.5</v>
      </c>
      <c r="BD39" s="138"/>
      <c r="BE39" s="137">
        <f>SUM(BE12:BE38)</f>
        <v>2.5</v>
      </c>
      <c r="BF39" s="138"/>
      <c r="BG39" s="137">
        <f>SUM(BG12:BG38)</f>
        <v>3</v>
      </c>
      <c r="BH39" s="138"/>
      <c r="BI39" s="137">
        <f>SUM(BI12:BI38)</f>
        <v>4</v>
      </c>
      <c r="BJ39" s="138"/>
      <c r="BK39" s="137">
        <f>SUM(BK12:BK38)</f>
        <v>3</v>
      </c>
      <c r="BL39" s="138"/>
      <c r="BM39" s="137">
        <f>SUM(BM12:BM38)</f>
        <v>3.5</v>
      </c>
      <c r="BN39" s="138"/>
      <c r="BO39" s="137">
        <f>SUM(BO12:BO38)</f>
        <v>3</v>
      </c>
      <c r="BP39" s="138"/>
      <c r="BQ39" s="137">
        <f>SUM(BQ12:BQ38)</f>
        <v>2.5</v>
      </c>
      <c r="BR39" s="138"/>
      <c r="BS39" s="137">
        <f>SUM(BS12:BS38)</f>
        <v>3</v>
      </c>
      <c r="BT39" s="146"/>
      <c r="BU39" s="137">
        <f>SUM(BU12:BU38)</f>
        <v>4</v>
      </c>
      <c r="BV39" s="146"/>
      <c r="BW39" s="137">
        <f>SUM(BW12:BW38)</f>
        <v>6</v>
      </c>
      <c r="BX39" s="146"/>
      <c r="BY39" s="137">
        <f>SUM(BY12:BY38)</f>
        <v>5.5</v>
      </c>
      <c r="BZ39" s="147"/>
    </row>
    <row r="40" spans="1:78" ht="16.2" thickTop="1" x14ac:dyDescent="0.3">
      <c r="A40" s="90"/>
      <c r="B40" s="88"/>
      <c r="C40" s="88"/>
      <c r="D40" s="86"/>
      <c r="E40" s="87"/>
      <c r="F40" s="86"/>
      <c r="G40" s="87"/>
      <c r="H40" s="86"/>
      <c r="I40" s="87"/>
      <c r="J40" s="86"/>
      <c r="K40" s="87"/>
      <c r="L40" s="86"/>
      <c r="M40" s="87"/>
      <c r="N40" s="86"/>
      <c r="O40" s="87"/>
      <c r="P40" s="86"/>
      <c r="Q40" s="87"/>
      <c r="R40" s="86"/>
      <c r="S40" s="87"/>
      <c r="T40" s="89"/>
      <c r="U40" s="88"/>
      <c r="V40" s="89"/>
      <c r="W40" s="88"/>
      <c r="X40" s="89"/>
      <c r="Y40" s="88"/>
      <c r="Z40" s="89"/>
      <c r="AA40" s="88"/>
      <c r="AB40" s="89"/>
      <c r="AC40" s="88"/>
      <c r="AD40" s="89"/>
      <c r="AE40" s="88"/>
      <c r="AF40" s="89"/>
      <c r="AG40" s="88"/>
      <c r="AH40" s="89"/>
      <c r="AI40" s="88"/>
      <c r="AJ40" s="89"/>
      <c r="AK40" s="88"/>
      <c r="AL40" s="89"/>
      <c r="AM40" s="88"/>
      <c r="AN40" s="89"/>
      <c r="AO40" s="88"/>
      <c r="AP40" s="89"/>
      <c r="AQ40" s="88"/>
      <c r="AR40" s="89"/>
      <c r="AS40" s="88"/>
      <c r="AT40" s="89"/>
      <c r="AU40" s="88"/>
      <c r="AV40" s="89"/>
      <c r="AW40" s="88"/>
      <c r="AX40" s="89"/>
      <c r="AY40" s="88"/>
      <c r="AZ40" s="89"/>
      <c r="BA40" s="88"/>
      <c r="BB40" s="8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88"/>
      <c r="BN40" s="89"/>
      <c r="BO40" s="88"/>
      <c r="BP40" s="89"/>
      <c r="BQ40" s="88"/>
      <c r="BR40" s="89"/>
      <c r="BS40" s="88"/>
      <c r="BT40" s="89"/>
      <c r="BU40" s="88"/>
      <c r="BV40" s="89"/>
      <c r="BW40" s="88"/>
      <c r="BX40" s="89"/>
      <c r="BY40" s="88"/>
    </row>
  </sheetData>
  <mergeCells count="18">
    <mergeCell ref="AL10:BY10"/>
    <mergeCell ref="T9:BY9"/>
    <mergeCell ref="A1:BY1"/>
    <mergeCell ref="A6:BZ6"/>
    <mergeCell ref="A7:BZ7"/>
    <mergeCell ref="A39:C39"/>
    <mergeCell ref="B32:C32"/>
    <mergeCell ref="B29:C29"/>
    <mergeCell ref="B24:C24"/>
    <mergeCell ref="B18:C18"/>
    <mergeCell ref="B19:C19"/>
    <mergeCell ref="B14:C14"/>
    <mergeCell ref="B15:C15"/>
    <mergeCell ref="BZ9:BZ11"/>
    <mergeCell ref="C9:C11"/>
    <mergeCell ref="T10:AK10"/>
    <mergeCell ref="A9:B10"/>
    <mergeCell ref="D9:S10"/>
  </mergeCells>
  <printOptions verticalCentered="1"/>
  <pageMargins left="3.937007874015748E-2" right="3.937007874015748E-2" top="0.19685039370078741" bottom="0.19685039370078741" header="0.31496062992125984" footer="0.31496062992125984"/>
  <pageSetup paperSize="9" scale="53" fitToWidth="3" orientation="portrait" verticalDpi="0" r:id="rId1"/>
  <colBreaks count="3" manualBreakCount="3">
    <brk id="21" min="5" max="39" man="1"/>
    <brk id="49" min="5" max="39" man="1"/>
    <brk id="75" min="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1" sqref="A11"/>
    </sheetView>
  </sheetViews>
  <sheetFormatPr defaultColWidth="9.109375" defaultRowHeight="14.4" x14ac:dyDescent="0.3"/>
  <cols>
    <col min="1" max="1" width="9.109375" style="148"/>
    <col min="2" max="16384" width="9.109375" style="149"/>
  </cols>
  <sheetData>
    <row r="1" spans="1:2" x14ac:dyDescent="0.3">
      <c r="A1" s="148" t="s">
        <v>2</v>
      </c>
      <c r="B1" s="149" t="s">
        <v>249</v>
      </c>
    </row>
    <row r="3" spans="1:2" x14ac:dyDescent="0.3">
      <c r="A3" s="148" t="s">
        <v>206</v>
      </c>
      <c r="B3" s="149" t="s">
        <v>250</v>
      </c>
    </row>
    <row r="4" spans="1:2" x14ac:dyDescent="0.3">
      <c r="A4" s="148" t="s">
        <v>207</v>
      </c>
      <c r="B4" s="149" t="s">
        <v>251</v>
      </c>
    </row>
    <row r="5" spans="1:2" x14ac:dyDescent="0.3">
      <c r="A5" s="148" t="s">
        <v>208</v>
      </c>
      <c r="B5" s="149" t="s">
        <v>252</v>
      </c>
    </row>
    <row r="8" spans="1:2" x14ac:dyDescent="0.3">
      <c r="B8" s="149" t="s">
        <v>253</v>
      </c>
    </row>
    <row r="9" spans="1:2" ht="17.25" customHeight="1" x14ac:dyDescent="0.3">
      <c r="B9" s="149" t="s">
        <v>254</v>
      </c>
    </row>
    <row r="10" spans="1:2" x14ac:dyDescent="0.3">
      <c r="B10" s="149" t="s">
        <v>255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="115" zoomScaleNormal="115" workbookViewId="0">
      <selection activeCell="B1" sqref="B1:C1"/>
    </sheetView>
  </sheetViews>
  <sheetFormatPr defaultRowHeight="14.4" x14ac:dyDescent="0.3"/>
  <cols>
    <col min="1" max="1" width="13.44140625" style="12" customWidth="1"/>
    <col min="2" max="2" width="19.88671875" style="12" customWidth="1"/>
    <col min="3" max="3" width="118" customWidth="1"/>
  </cols>
  <sheetData>
    <row r="1" spans="1:6" ht="18" x14ac:dyDescent="0.3">
      <c r="B1" s="193" t="s">
        <v>25</v>
      </c>
      <c r="C1" s="193"/>
    </row>
    <row r="2" spans="1:6" ht="49.5" customHeight="1" x14ac:dyDescent="0.3">
      <c r="A2" s="13" t="s">
        <v>85</v>
      </c>
      <c r="B2" s="13" t="s">
        <v>14</v>
      </c>
      <c r="C2" s="8" t="s">
        <v>15</v>
      </c>
    </row>
    <row r="3" spans="1:6" ht="15.6" x14ac:dyDescent="0.3">
      <c r="A3" s="8" t="s">
        <v>17</v>
      </c>
      <c r="B3" s="8" t="s">
        <v>17</v>
      </c>
      <c r="C3" s="6" t="s">
        <v>27</v>
      </c>
      <c r="F3" s="4"/>
    </row>
    <row r="4" spans="1:6" ht="32.25" customHeight="1" x14ac:dyDescent="0.3">
      <c r="A4" s="8" t="s">
        <v>18</v>
      </c>
      <c r="B4" s="8" t="s">
        <v>18</v>
      </c>
      <c r="C4" s="7" t="s">
        <v>28</v>
      </c>
      <c r="F4" s="5"/>
    </row>
    <row r="5" spans="1:6" ht="31.2" x14ac:dyDescent="0.3">
      <c r="A5" s="8" t="s">
        <v>19</v>
      </c>
      <c r="B5" s="8" t="s">
        <v>19</v>
      </c>
      <c r="C5" s="6" t="s">
        <v>29</v>
      </c>
      <c r="F5" s="5"/>
    </row>
    <row r="6" spans="1:6" ht="31.2" x14ac:dyDescent="0.3">
      <c r="A6" s="8" t="s">
        <v>20</v>
      </c>
      <c r="B6" s="8" t="s">
        <v>20</v>
      </c>
      <c r="C6" s="6" t="s">
        <v>30</v>
      </c>
      <c r="F6" s="5"/>
    </row>
    <row r="7" spans="1:6" ht="15.6" x14ac:dyDescent="0.3">
      <c r="A7" s="8" t="s">
        <v>21</v>
      </c>
      <c r="B7" s="8" t="s">
        <v>21</v>
      </c>
      <c r="C7" s="6" t="s">
        <v>31</v>
      </c>
      <c r="F7" s="5"/>
    </row>
    <row r="8" spans="1:6" ht="31.2" x14ac:dyDescent="0.3">
      <c r="A8" s="8" t="s">
        <v>22</v>
      </c>
      <c r="B8" s="8" t="s">
        <v>22</v>
      </c>
      <c r="C8" s="6" t="s">
        <v>32</v>
      </c>
      <c r="F8" s="4"/>
    </row>
    <row r="9" spans="1:6" ht="15.6" x14ac:dyDescent="0.3">
      <c r="A9" s="8" t="s">
        <v>23</v>
      </c>
      <c r="B9" s="8" t="s">
        <v>23</v>
      </c>
      <c r="C9" s="7" t="s">
        <v>33</v>
      </c>
      <c r="F9" s="4"/>
    </row>
    <row r="10" spans="1:6" ht="15.6" x14ac:dyDescent="0.3">
      <c r="A10" s="8" t="s">
        <v>24</v>
      </c>
      <c r="B10" s="8" t="s">
        <v>24</v>
      </c>
      <c r="C10" s="6" t="s">
        <v>34</v>
      </c>
      <c r="F10" s="5"/>
    </row>
    <row r="11" spans="1:6" x14ac:dyDescent="0.3">
      <c r="C11" s="3"/>
    </row>
    <row r="12" spans="1:6" ht="18" x14ac:dyDescent="0.3">
      <c r="B12" s="194" t="s">
        <v>26</v>
      </c>
      <c r="C12" s="194"/>
    </row>
    <row r="13" spans="1:6" ht="15" customHeight="1" x14ac:dyDescent="0.3">
      <c r="A13" s="188" t="s">
        <v>85</v>
      </c>
      <c r="B13" s="192" t="s">
        <v>16</v>
      </c>
      <c r="C13" s="192" t="s">
        <v>15</v>
      </c>
    </row>
    <row r="14" spans="1:6" ht="15" customHeight="1" x14ac:dyDescent="0.3">
      <c r="A14" s="188"/>
      <c r="B14" s="192"/>
      <c r="C14" s="192"/>
    </row>
    <row r="15" spans="1:6" ht="15.75" customHeight="1" x14ac:dyDescent="0.3">
      <c r="A15" s="188"/>
      <c r="B15" s="192"/>
      <c r="C15" s="192"/>
    </row>
    <row r="16" spans="1:6" s="3" customFormat="1" ht="18" x14ac:dyDescent="0.3">
      <c r="A16" s="189" t="s">
        <v>154</v>
      </c>
      <c r="B16" s="190"/>
      <c r="C16" s="191"/>
    </row>
    <row r="17" spans="1:3" s="3" customFormat="1" ht="15.6" x14ac:dyDescent="0.3">
      <c r="A17" s="14" t="s">
        <v>176</v>
      </c>
      <c r="B17" s="14" t="s">
        <v>86</v>
      </c>
      <c r="C17" s="15" t="s">
        <v>95</v>
      </c>
    </row>
    <row r="18" spans="1:3" s="3" customFormat="1" ht="31.2" x14ac:dyDescent="0.3">
      <c r="A18" s="14" t="s">
        <v>177</v>
      </c>
      <c r="B18" s="14" t="s">
        <v>87</v>
      </c>
      <c r="C18" s="15" t="s">
        <v>96</v>
      </c>
    </row>
    <row r="19" spans="1:3" s="3" customFormat="1" ht="15.6" x14ac:dyDescent="0.3">
      <c r="A19" s="14" t="s">
        <v>178</v>
      </c>
      <c r="B19" s="14" t="s">
        <v>88</v>
      </c>
      <c r="C19" s="15" t="s">
        <v>97</v>
      </c>
    </row>
    <row r="20" spans="1:3" s="3" customFormat="1" ht="15.6" x14ac:dyDescent="0.3">
      <c r="A20" s="14" t="s">
        <v>179</v>
      </c>
      <c r="B20" s="14" t="s">
        <v>89</v>
      </c>
      <c r="C20" s="15" t="s">
        <v>98</v>
      </c>
    </row>
    <row r="21" spans="1:3" s="3" customFormat="1" ht="15.6" x14ac:dyDescent="0.3">
      <c r="A21" s="14" t="s">
        <v>180</v>
      </c>
      <c r="B21" s="14" t="s">
        <v>90</v>
      </c>
      <c r="C21" s="15" t="s">
        <v>99</v>
      </c>
    </row>
    <row r="22" spans="1:3" s="3" customFormat="1" ht="15.6" x14ac:dyDescent="0.3">
      <c r="A22" s="14" t="s">
        <v>181</v>
      </c>
      <c r="B22" s="14" t="s">
        <v>91</v>
      </c>
      <c r="C22" s="15" t="s">
        <v>100</v>
      </c>
    </row>
    <row r="23" spans="1:3" s="3" customFormat="1" ht="31.2" x14ac:dyDescent="0.3">
      <c r="A23" s="14" t="s">
        <v>182</v>
      </c>
      <c r="B23" s="14" t="s">
        <v>92</v>
      </c>
      <c r="C23" s="15" t="s">
        <v>101</v>
      </c>
    </row>
    <row r="24" spans="1:3" s="3" customFormat="1" ht="15.6" x14ac:dyDescent="0.3">
      <c r="A24" s="14" t="s">
        <v>183</v>
      </c>
      <c r="B24" s="14" t="s">
        <v>93</v>
      </c>
      <c r="C24" s="15" t="s">
        <v>102</v>
      </c>
    </row>
    <row r="25" spans="1:3" s="3" customFormat="1" ht="31.2" x14ac:dyDescent="0.3">
      <c r="A25" s="14" t="s">
        <v>184</v>
      </c>
      <c r="B25" s="14" t="s">
        <v>94</v>
      </c>
      <c r="C25" s="15" t="s">
        <v>103</v>
      </c>
    </row>
    <row r="26" spans="1:3" ht="18" x14ac:dyDescent="0.3">
      <c r="A26" s="189" t="s">
        <v>155</v>
      </c>
      <c r="B26" s="190"/>
      <c r="C26" s="191"/>
    </row>
    <row r="27" spans="1:3" ht="46.8" x14ac:dyDescent="0.3">
      <c r="A27" s="14" t="s">
        <v>185</v>
      </c>
      <c r="B27" s="16" t="s">
        <v>156</v>
      </c>
      <c r="C27" s="15" t="s">
        <v>132</v>
      </c>
    </row>
    <row r="28" spans="1:3" ht="62.4" x14ac:dyDescent="0.3">
      <c r="A28" s="14" t="s">
        <v>186</v>
      </c>
      <c r="B28" s="16" t="s">
        <v>157</v>
      </c>
      <c r="C28" s="15" t="s">
        <v>140</v>
      </c>
    </row>
    <row r="29" spans="1:3" ht="66.75" customHeight="1" x14ac:dyDescent="0.3">
      <c r="A29" s="14" t="s">
        <v>187</v>
      </c>
      <c r="B29" s="16" t="s">
        <v>158</v>
      </c>
      <c r="C29" s="15" t="s">
        <v>141</v>
      </c>
    </row>
    <row r="30" spans="1:3" ht="31.2" x14ac:dyDescent="0.3">
      <c r="A30" s="14" t="s">
        <v>188</v>
      </c>
      <c r="B30" s="16" t="s">
        <v>159</v>
      </c>
      <c r="C30" s="15" t="s">
        <v>133</v>
      </c>
    </row>
    <row r="31" spans="1:3" ht="15.6" x14ac:dyDescent="0.3">
      <c r="A31" s="14" t="s">
        <v>189</v>
      </c>
      <c r="B31" s="16" t="s">
        <v>160</v>
      </c>
      <c r="C31" s="15" t="s">
        <v>104</v>
      </c>
    </row>
    <row r="32" spans="1:3" s="3" customFormat="1" ht="31.2" x14ac:dyDescent="0.3">
      <c r="A32" s="14" t="s">
        <v>190</v>
      </c>
      <c r="B32" s="16" t="s">
        <v>161</v>
      </c>
      <c r="C32" s="15" t="s">
        <v>149</v>
      </c>
    </row>
    <row r="33" spans="1:3" ht="31.2" x14ac:dyDescent="0.3">
      <c r="A33" s="14" t="s">
        <v>191</v>
      </c>
      <c r="B33" s="16" t="s">
        <v>162</v>
      </c>
      <c r="C33" s="15" t="s">
        <v>134</v>
      </c>
    </row>
    <row r="34" spans="1:3" ht="40.799999999999997" x14ac:dyDescent="0.3">
      <c r="A34" s="14" t="s">
        <v>192</v>
      </c>
      <c r="B34" s="16" t="s">
        <v>163</v>
      </c>
      <c r="C34" s="15" t="s">
        <v>135</v>
      </c>
    </row>
    <row r="35" spans="1:3" s="3" customFormat="1" ht="15.6" x14ac:dyDescent="0.3">
      <c r="A35" s="14" t="s">
        <v>193</v>
      </c>
      <c r="B35" s="16" t="s">
        <v>164</v>
      </c>
      <c r="C35" s="15" t="s">
        <v>150</v>
      </c>
    </row>
    <row r="36" spans="1:3" ht="15.6" x14ac:dyDescent="0.3">
      <c r="A36" s="14" t="s">
        <v>194</v>
      </c>
      <c r="B36" s="16" t="s">
        <v>165</v>
      </c>
      <c r="C36" s="15" t="s">
        <v>136</v>
      </c>
    </row>
    <row r="37" spans="1:3" ht="31.2" x14ac:dyDescent="0.3">
      <c r="A37" s="14" t="s">
        <v>195</v>
      </c>
      <c r="B37" s="16" t="s">
        <v>166</v>
      </c>
      <c r="C37" s="15" t="s">
        <v>142</v>
      </c>
    </row>
    <row r="38" spans="1:3" ht="31.2" x14ac:dyDescent="0.3">
      <c r="A38" s="14" t="s">
        <v>196</v>
      </c>
      <c r="B38" s="16" t="s">
        <v>167</v>
      </c>
      <c r="C38" s="18" t="s">
        <v>137</v>
      </c>
    </row>
    <row r="39" spans="1:3" ht="31.2" x14ac:dyDescent="0.3">
      <c r="A39" s="14" t="s">
        <v>197</v>
      </c>
      <c r="B39" s="16" t="s">
        <v>168</v>
      </c>
      <c r="C39" s="18" t="s">
        <v>143</v>
      </c>
    </row>
    <row r="40" spans="1:3" s="3" customFormat="1" ht="15.6" x14ac:dyDescent="0.3">
      <c r="A40" s="14" t="s">
        <v>198</v>
      </c>
      <c r="B40" s="16" t="s">
        <v>169</v>
      </c>
      <c r="C40" s="18" t="s">
        <v>151</v>
      </c>
    </row>
    <row r="41" spans="1:3" ht="31.2" x14ac:dyDescent="0.3">
      <c r="A41" s="14" t="s">
        <v>199</v>
      </c>
      <c r="B41" s="16" t="s">
        <v>170</v>
      </c>
      <c r="C41" s="15" t="s">
        <v>138</v>
      </c>
    </row>
    <row r="42" spans="1:3" s="3" customFormat="1" ht="31.2" x14ac:dyDescent="0.3">
      <c r="A42" s="14" t="s">
        <v>200</v>
      </c>
      <c r="B42" s="16" t="s">
        <v>171</v>
      </c>
      <c r="C42" s="15" t="s">
        <v>152</v>
      </c>
    </row>
    <row r="43" spans="1:3" ht="31.2" x14ac:dyDescent="0.3">
      <c r="A43" s="14" t="s">
        <v>201</v>
      </c>
      <c r="B43" s="16" t="s">
        <v>172</v>
      </c>
      <c r="C43" s="15" t="s">
        <v>105</v>
      </c>
    </row>
    <row r="44" spans="1:3" ht="46.8" x14ac:dyDescent="0.3">
      <c r="A44" s="14" t="s">
        <v>202</v>
      </c>
      <c r="B44" s="16" t="s">
        <v>173</v>
      </c>
      <c r="C44" s="15" t="s">
        <v>139</v>
      </c>
    </row>
    <row r="45" spans="1:3" s="3" customFormat="1" ht="31.2" x14ac:dyDescent="0.3">
      <c r="A45" s="14" t="s">
        <v>203</v>
      </c>
      <c r="B45" s="16" t="s">
        <v>174</v>
      </c>
      <c r="C45" s="18" t="s">
        <v>148</v>
      </c>
    </row>
    <row r="46" spans="1:3" s="3" customFormat="1" ht="31.2" x14ac:dyDescent="0.3">
      <c r="A46" s="14" t="s">
        <v>204</v>
      </c>
      <c r="B46" s="16" t="s">
        <v>175</v>
      </c>
      <c r="C46" s="18" t="s">
        <v>153</v>
      </c>
    </row>
  </sheetData>
  <mergeCells count="7">
    <mergeCell ref="A13:A15"/>
    <mergeCell ref="A26:C26"/>
    <mergeCell ref="B13:B15"/>
    <mergeCell ref="B1:C1"/>
    <mergeCell ref="B12:C12"/>
    <mergeCell ref="C13:C15"/>
    <mergeCell ref="A16:C16"/>
  </mergeCells>
  <pageMargins left="0.23622047244094491" right="0.23622047244094491" top="0.15748031496062992" bottom="0.35433070866141736" header="0.31496062992125984" footer="0.31496062992125984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workbookViewId="0">
      <selection activeCell="A6" sqref="A6"/>
    </sheetView>
  </sheetViews>
  <sheetFormatPr defaultRowHeight="14.4" x14ac:dyDescent="0.3"/>
  <cols>
    <col min="1" max="1" width="17" style="3" customWidth="1"/>
    <col min="2" max="2" width="87.88671875" customWidth="1"/>
  </cols>
  <sheetData>
    <row r="1" spans="1:2" ht="15" customHeight="1" x14ac:dyDescent="0.3">
      <c r="A1" s="195" t="s">
        <v>106</v>
      </c>
      <c r="B1" s="195"/>
    </row>
    <row r="2" spans="1:2" ht="18.600000000000001" thickBot="1" x14ac:dyDescent="0.35">
      <c r="B2" s="17"/>
    </row>
    <row r="3" spans="1:2" ht="17.399999999999999" x14ac:dyDescent="0.3">
      <c r="A3" s="28" t="s">
        <v>111</v>
      </c>
      <c r="B3" s="29" t="s">
        <v>107</v>
      </c>
    </row>
    <row r="4" spans="1:2" ht="36" x14ac:dyDescent="0.3">
      <c r="A4" s="30" t="s">
        <v>110</v>
      </c>
      <c r="B4" s="84" t="s">
        <v>219</v>
      </c>
    </row>
    <row r="5" spans="1:2" ht="18" x14ac:dyDescent="0.3">
      <c r="A5" s="30" t="s">
        <v>112</v>
      </c>
      <c r="B5" s="84" t="s">
        <v>214</v>
      </c>
    </row>
    <row r="6" spans="1:2" ht="36" x14ac:dyDescent="0.3">
      <c r="A6" s="30" t="s">
        <v>113</v>
      </c>
      <c r="B6" s="84" t="s">
        <v>215</v>
      </c>
    </row>
    <row r="7" spans="1:2" ht="36" x14ac:dyDescent="0.3">
      <c r="A7" s="30" t="s">
        <v>114</v>
      </c>
      <c r="B7" s="84" t="s">
        <v>216</v>
      </c>
    </row>
    <row r="8" spans="1:2" ht="18" x14ac:dyDescent="0.3">
      <c r="A8" s="30" t="s">
        <v>115</v>
      </c>
      <c r="B8" s="84" t="s">
        <v>217</v>
      </c>
    </row>
    <row r="9" spans="1:2" ht="36" x14ac:dyDescent="0.3">
      <c r="A9" s="30" t="s">
        <v>116</v>
      </c>
      <c r="B9" s="84" t="s">
        <v>218</v>
      </c>
    </row>
    <row r="10" spans="1:2" ht="18.600000000000001" thickBot="1" x14ac:dyDescent="0.35">
      <c r="A10" s="31" t="s">
        <v>117</v>
      </c>
      <c r="B10" s="85" t="s">
        <v>220</v>
      </c>
    </row>
    <row r="11" spans="1:2" ht="18.600000000000001" thickBot="1" x14ac:dyDescent="0.35">
      <c r="A11" s="32"/>
      <c r="B11" s="33"/>
    </row>
    <row r="12" spans="1:2" ht="34.799999999999997" x14ac:dyDescent="0.3">
      <c r="A12" s="28" t="s">
        <v>118</v>
      </c>
      <c r="B12" s="29" t="s">
        <v>109</v>
      </c>
    </row>
    <row r="13" spans="1:2" ht="18" x14ac:dyDescent="0.3">
      <c r="A13" s="30" t="s">
        <v>119</v>
      </c>
      <c r="B13" s="84" t="s">
        <v>221</v>
      </c>
    </row>
    <row r="14" spans="1:2" ht="36" x14ac:dyDescent="0.3">
      <c r="A14" s="30" t="s">
        <v>120</v>
      </c>
      <c r="B14" s="84" t="s">
        <v>222</v>
      </c>
    </row>
    <row r="15" spans="1:2" ht="36" x14ac:dyDescent="0.3">
      <c r="A15" s="30" t="s">
        <v>121</v>
      </c>
      <c r="B15" s="84" t="s">
        <v>223</v>
      </c>
    </row>
    <row r="16" spans="1:2" ht="72" x14ac:dyDescent="0.3">
      <c r="A16" s="30" t="s">
        <v>122</v>
      </c>
      <c r="B16" s="84" t="s">
        <v>224</v>
      </c>
    </row>
    <row r="17" spans="1:2" ht="36" x14ac:dyDescent="0.3">
      <c r="A17" s="30" t="s">
        <v>123</v>
      </c>
      <c r="B17" s="84" t="s">
        <v>225</v>
      </c>
    </row>
    <row r="18" spans="1:2" ht="36.6" thickBot="1" x14ac:dyDescent="0.35">
      <c r="A18" s="31" t="s">
        <v>124</v>
      </c>
      <c r="B18" s="85" t="s">
        <v>226</v>
      </c>
    </row>
    <row r="19" spans="1:2" ht="18.600000000000001" thickBot="1" x14ac:dyDescent="0.35">
      <c r="A19" s="32"/>
      <c r="B19" s="33"/>
    </row>
    <row r="20" spans="1:2" ht="17.399999999999999" x14ac:dyDescent="0.3">
      <c r="A20" s="28" t="s">
        <v>125</v>
      </c>
      <c r="B20" s="29" t="s">
        <v>108</v>
      </c>
    </row>
    <row r="21" spans="1:2" ht="36" x14ac:dyDescent="0.3">
      <c r="A21" s="30" t="s">
        <v>126</v>
      </c>
      <c r="B21" s="84" t="s">
        <v>227</v>
      </c>
    </row>
    <row r="22" spans="1:2" ht="18" x14ac:dyDescent="0.3">
      <c r="A22" s="30" t="s">
        <v>127</v>
      </c>
      <c r="B22" s="84" t="s">
        <v>228</v>
      </c>
    </row>
    <row r="23" spans="1:2" ht="36" x14ac:dyDescent="0.3">
      <c r="A23" s="30" t="s">
        <v>128</v>
      </c>
      <c r="B23" s="84" t="s">
        <v>229</v>
      </c>
    </row>
    <row r="24" spans="1:2" ht="18" x14ac:dyDescent="0.3">
      <c r="A24" s="30" t="s">
        <v>129</v>
      </c>
      <c r="B24" s="84" t="s">
        <v>230</v>
      </c>
    </row>
    <row r="25" spans="1:2" ht="18" x14ac:dyDescent="0.3">
      <c r="A25" s="30" t="s">
        <v>130</v>
      </c>
      <c r="B25" s="84" t="s">
        <v>231</v>
      </c>
    </row>
    <row r="26" spans="1:2" ht="18.600000000000001" thickBot="1" x14ac:dyDescent="0.35">
      <c r="A26" s="31" t="s">
        <v>131</v>
      </c>
      <c r="B26" s="85" t="s">
        <v>232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Профиль</vt:lpstr>
      <vt:lpstr>Легенда</vt:lpstr>
      <vt:lpstr>Компетенции</vt:lpstr>
      <vt:lpstr>ПЗ</vt:lpstr>
      <vt:lpstr>Профиль!Область_печати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Бажина Дарья Борисовна</dc:creator>
  <cp:lastModifiedBy>1</cp:lastModifiedBy>
  <cp:lastPrinted>2015-04-17T07:22:59Z</cp:lastPrinted>
  <dcterms:created xsi:type="dcterms:W3CDTF">2015-03-17T08:57:13Z</dcterms:created>
  <dcterms:modified xsi:type="dcterms:W3CDTF">2015-06-12T14:47:58Z</dcterms:modified>
</cp:coreProperties>
</file>