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425" tabRatio="832" activeTab="2"/>
  </bookViews>
  <sheets>
    <sheet name="Project no and name" sheetId="1" r:id="rId1"/>
    <sheet name="Consolid. Cost Statement" sheetId="2" r:id="rId2"/>
    <sheet name="Cost statement1" sheetId="3" r:id="rId3"/>
    <sheet name="Other sources of funding" sheetId="4" r:id="rId4"/>
    <sheet name="Staff costs" sheetId="5" r:id="rId5"/>
    <sheet name="Travel and subsistence" sheetId="6" r:id="rId6"/>
    <sheet name="Subcontracting" sheetId="7" r:id="rId7"/>
    <sheet name="Other direct costs" sheetId="8" r:id="rId8"/>
    <sheet name="Model Time sheet" sheetId="9" r:id="rId9"/>
  </sheets>
  <definedNames>
    <definedName name="_xlnm.Print_Area" localSheetId="7">'Other direct costs'!$A$1:$I$39</definedName>
    <definedName name="_xlnm.Print_Area" localSheetId="4">'Staff costs'!$A$4:$L$39</definedName>
    <definedName name="_xlnm.Print_Area" localSheetId="6">'Subcontracting'!$A$1:$I$38</definedName>
    <definedName name="_xlnm.Print_Area" localSheetId="5">'Travel and subsistence'!$A$1:$K$38</definedName>
  </definedNames>
  <calcPr fullCalcOnLoad="1"/>
</workbook>
</file>

<file path=xl/sharedStrings.xml><?xml version="1.0" encoding="utf-8"?>
<sst xmlns="http://schemas.openxmlformats.org/spreadsheetml/2006/main" count="321" uniqueCount="174">
  <si>
    <t>Seq n°</t>
  </si>
  <si>
    <t>Reference number of accounting document</t>
  </si>
  <si>
    <t>Date of accounting document</t>
  </si>
  <si>
    <t>Name of person</t>
  </si>
  <si>
    <t>Amount in national currency</t>
  </si>
  <si>
    <t>Exchange rate</t>
  </si>
  <si>
    <t>A</t>
  </si>
  <si>
    <t>B</t>
  </si>
  <si>
    <t>C</t>
  </si>
  <si>
    <t>E</t>
  </si>
  <si>
    <t>F</t>
  </si>
  <si>
    <t>G</t>
  </si>
  <si>
    <t>H</t>
  </si>
  <si>
    <t>(A)</t>
  </si>
  <si>
    <t>I</t>
  </si>
  <si>
    <t>Date of payment</t>
  </si>
  <si>
    <t xml:space="preserve">D </t>
  </si>
  <si>
    <t>Name(s) of person(s) traveling</t>
  </si>
  <si>
    <t>J</t>
  </si>
  <si>
    <t>K</t>
  </si>
  <si>
    <t>Amount in € (I/J)</t>
  </si>
  <si>
    <t>Description of cost item</t>
  </si>
  <si>
    <t>Time unit</t>
  </si>
  <si>
    <t>Annual number of working time units</t>
  </si>
  <si>
    <t>Year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</si>
  <si>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</si>
  <si>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</si>
  <si>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</si>
  <si>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</si>
  <si>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</si>
  <si>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</si>
  <si>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</si>
  <si>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</si>
  <si>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</si>
  <si>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</si>
  <si>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</si>
  <si>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</si>
  <si>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</si>
  <si>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</si>
  <si>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</si>
  <si>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</si>
  <si>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</si>
  <si>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</si>
  <si>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</si>
  <si>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</si>
  <si>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</si>
  <si>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</si>
  <si>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V</t>
  </si>
  <si>
    <t>X</t>
  </si>
  <si>
    <t>Explanation of the content of each Column</t>
  </si>
  <si>
    <t>Column</t>
  </si>
  <si>
    <t>Explanation</t>
  </si>
  <si>
    <t>D</t>
  </si>
  <si>
    <t>Specification of the number of time units assigned to the project per month based on the detailed individual timesheet kept per person.</t>
  </si>
  <si>
    <t>Y</t>
  </si>
  <si>
    <t>M-Y</t>
  </si>
  <si>
    <t>Reference number of the accounting document, which could be travel ticket, hotel invoice, per diem calculation form etc.</t>
  </si>
  <si>
    <t>Date of invoice</t>
  </si>
  <si>
    <t>Number of invoice</t>
  </si>
  <si>
    <t>Invoiced amount in national currency</t>
  </si>
  <si>
    <t>Invoiced amount in € (G/H)</t>
  </si>
  <si>
    <t>Supplier</t>
  </si>
  <si>
    <t xml:space="preserve">I </t>
  </si>
  <si>
    <t>Time unit rates (ColumnE/G)</t>
  </si>
  <si>
    <t>Amount in € (J/K)</t>
  </si>
  <si>
    <t>Invoiced  amount in national currency.</t>
  </si>
  <si>
    <t>Part A: Eligible cost categories</t>
  </si>
  <si>
    <t>Part B: Financing Plan</t>
  </si>
  <si>
    <t>% of eligible costs</t>
  </si>
  <si>
    <t>Other sources of funding</t>
  </si>
  <si>
    <t>TOTAL ELIGIBLE COSTS</t>
  </si>
  <si>
    <t>TOTAL</t>
  </si>
  <si>
    <t>A: Personnel</t>
  </si>
  <si>
    <t>B: Travel and subsistence</t>
  </si>
  <si>
    <t>Amount of co-funding in €</t>
  </si>
  <si>
    <t>Description of direct revenue</t>
  </si>
  <si>
    <t>Total</t>
  </si>
  <si>
    <t xml:space="preserve">Annual gross salary </t>
  </si>
  <si>
    <t>Time units worked on the project</t>
  </si>
  <si>
    <t xml:space="preserve">Description of the cost item </t>
  </si>
  <si>
    <t>Name of co-funder</t>
  </si>
  <si>
    <t>Z</t>
  </si>
  <si>
    <t>Number of time units assigned to the project (column Z)</t>
  </si>
  <si>
    <t>Sum of columns M to Y</t>
  </si>
  <si>
    <t>Calculation of the personnel costs</t>
  </si>
  <si>
    <t>General information on staff assigned to the project</t>
  </si>
  <si>
    <t>Project Reference</t>
  </si>
  <si>
    <t>Name of Beneficiary/ Partner</t>
  </si>
  <si>
    <t>Name of staff member</t>
  </si>
  <si>
    <t xml:space="preserve">Is staff member employed Full-time or Part-time </t>
  </si>
  <si>
    <t>Calendar Year</t>
  </si>
  <si>
    <t>Calendar Month</t>
  </si>
  <si>
    <t>Calendar Day</t>
  </si>
  <si>
    <t>In case of absence, indicate one of the reason codes below</t>
  </si>
  <si>
    <t>Other activities</t>
  </si>
  <si>
    <t>Total hours (including overtime)</t>
  </si>
  <si>
    <t>*indicate project reference</t>
  </si>
  <si>
    <t>Absences</t>
  </si>
  <si>
    <t>Summary for this month</t>
  </si>
  <si>
    <t>Weekend</t>
  </si>
  <si>
    <t>WE</t>
  </si>
  <si>
    <t>Sick leave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</si>
  <si>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</si>
  <si>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</si>
  <si>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</si>
  <si>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</si>
  <si>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</si>
  <si>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</si>
  <si>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</si>
  <si>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</si>
  <si>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Date and signature of Project Manager/ Coordinator/Responsible</t>
  </si>
  <si>
    <t>Hours worked on this project</t>
  </si>
  <si>
    <t>Name of sub-contractor</t>
  </si>
  <si>
    <t>Description of the sub-contracted item/ service</t>
  </si>
  <si>
    <t>Description of sub-contracted item/ service</t>
  </si>
  <si>
    <t>Amount in €</t>
  </si>
  <si>
    <t>Hours worked on other projects*</t>
  </si>
  <si>
    <t>Participant Cost Statement Summary</t>
  </si>
  <si>
    <t>Direct revenues</t>
  </si>
  <si>
    <t>Date and signature</t>
  </si>
  <si>
    <t>Consolidated Cost Statement for the Action</t>
  </si>
  <si>
    <t>Sequential number of the entries. In case additional lines are inserted, please re-number the lines</t>
  </si>
  <si>
    <t>The calender year for which the time units in column M-Y is provided</t>
  </si>
  <si>
    <t>Name of the person to which the personnel costs refer to</t>
  </si>
  <si>
    <t>Sequential number of the entries. In case additional rows are inserted, please re-number the rows</t>
  </si>
  <si>
    <t>Date of the accounting document</t>
  </si>
  <si>
    <t>Date of payment of the cost item</t>
  </si>
  <si>
    <t>Location: or travel expenses the distance traveled from and to. For hotel costs the location of the hotel. For per diem the country on basis of which the per diem is calculated</t>
  </si>
  <si>
    <t>Description of the cost item, i.e. travel costs, hotel costs or per diem. Please provide one line per cost item</t>
  </si>
  <si>
    <t>Amount in € (column I/column J)</t>
  </si>
  <si>
    <t>Description of the cost item</t>
  </si>
  <si>
    <t>Invoiced  amount in national currency</t>
  </si>
  <si>
    <t>Invoiced amount in € (column G/column H)</t>
  </si>
  <si>
    <t>Total personnel costs assigned to the project in € (column J/ column K)</t>
  </si>
  <si>
    <t>Personnel</t>
  </si>
  <si>
    <t>Travel and subsistence</t>
  </si>
  <si>
    <t>Total Personnel:</t>
  </si>
  <si>
    <t>Total Sub-contracting:</t>
  </si>
  <si>
    <t>Total Other direct costs:</t>
  </si>
  <si>
    <t>Purpose of the travel and duration</t>
  </si>
  <si>
    <t>Purpose of the travel, for example participating in various meetings, work shops, field exercise etc, and duration</t>
  </si>
  <si>
    <t>Total personnel costs assigned to the project in national currency</t>
  </si>
  <si>
    <t>Exchange rate used to convert the national currency into €</t>
  </si>
  <si>
    <t xml:space="preserve">Exchange rate used to convert the national currency into € </t>
  </si>
  <si>
    <t>Total personnel costs  in national currency (H*I)</t>
  </si>
  <si>
    <t>Total per calendar year</t>
  </si>
  <si>
    <t>Is obtained by dividing column E by G, except in cases where it is temporary contracted staff where a fixed rate (hourly, daily, weekly, monthly) is negotiated, then the calculation takes starting point in that rate</t>
  </si>
  <si>
    <t>Total of Travel and subsistence costs:</t>
  </si>
  <si>
    <t xml:space="preserve">Name of participant reporting own costs: </t>
  </si>
  <si>
    <t>C: Sub-contracting</t>
  </si>
  <si>
    <t xml:space="preserve">D: Other direct costs </t>
  </si>
  <si>
    <t>E: Administration/overhead</t>
  </si>
  <si>
    <t>CBSS PSF funding*</t>
  </si>
  <si>
    <t>* eligible costs x  CBSS PSF-funding rate OR maximum CBSS PSF-contribution, whatever is lower!</t>
  </si>
  <si>
    <t>Contribution of the Lead beneficiary</t>
  </si>
  <si>
    <t>Sub-contracting</t>
  </si>
  <si>
    <t xml:space="preserve">Other direct costs </t>
  </si>
  <si>
    <t>Budget in €</t>
  </si>
  <si>
    <t>Project Title:</t>
  </si>
  <si>
    <t>Grant Contract No.:</t>
  </si>
  <si>
    <t>Function</t>
  </si>
  <si>
    <t>Function in the project of the person listed in column C</t>
  </si>
  <si>
    <t>Annual gross salary</t>
  </si>
  <si>
    <r>
      <t xml:space="preserve">Time units used in calculation of the personnel costs, i.e. hours or days (or part thereof) - </t>
    </r>
    <r>
      <rPr>
        <b/>
        <sz val="9"/>
        <rFont val="Arial"/>
        <family val="2"/>
      </rPr>
      <t>Please use the same unit as in columns M to Y</t>
    </r>
  </si>
  <si>
    <t>The total annual number of working time units</t>
  </si>
  <si>
    <t>Administration/overhead**</t>
  </si>
  <si>
    <t xml:space="preserve"> </t>
  </si>
  <si>
    <t>Outcome in €</t>
  </si>
  <si>
    <t>Contribution of the CO- beneficiaries</t>
  </si>
  <si>
    <t>**charged at a flat-rate of a maximum of 7% of the total amount of eligible costs</t>
  </si>
  <si>
    <t>Itinerary (from/to)</t>
  </si>
  <si>
    <t>* Or organizations own timesheets</t>
  </si>
  <si>
    <t>Outcome in € *</t>
  </si>
  <si>
    <t>* eligible costs x  CBSS PSF-funding rate OR maximum CBSS PSF-contribution, the lowest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</si>
</sst>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€&quot;#,##0.00"/>
    <numFmt numFmtId="179" formatCode="#,##0.00\ _€"/>
    <numFmt numFmtId="180" formatCode="#,##0.000000_);\(#,##0.000000\)"/>
    <numFmt numFmtId="181" formatCode="#,##0.0"/>
    <numFmt numFmtId="182" formatCode="[$-80C]dddd\ d\ mmmm\ yyyy"/>
    <numFmt numFmtId="183" formatCode="d/mm/yyyy;@"/>
    <numFmt numFmtId="184" formatCode="#,##0.00\ &quot;€&quot;"/>
    <numFmt numFmtId="185" formatCode="\(&quot;€&quot;#,##0.00\)"/>
    <numFmt numFmtId="186" formatCode="&quot;Ja&quot;;&quot;Ja&quot;;&quot;Nej&quot;"/>
    <numFmt numFmtId="187" formatCode="&quot;Sant&quot;;&quot;Sant&quot;;&quot;Falskt&quot;"/>
    <numFmt numFmtId="188" formatCode="&quot;På&quot;;&quot;På&quot;;&quot;Av&quot;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.5"/>
      <name val="Times New Roman"/>
      <family val="1"/>
    </font>
    <font>
      <b/>
      <sz val="9"/>
      <name val="Arial"/>
      <family val="2"/>
    </font>
    <font>
      <sz val="12"/>
      <name val="Poppins Light"/>
      <family val="0"/>
    </font>
    <font>
      <b/>
      <sz val="11"/>
      <name val="Poppins Light"/>
      <family val="0"/>
    </font>
    <font>
      <sz val="10"/>
      <name val="Poppins Light"/>
      <family val="0"/>
    </font>
    <font>
      <b/>
      <sz val="14"/>
      <color indexed="9"/>
      <name val="Poppins Light"/>
      <family val="0"/>
    </font>
    <font>
      <b/>
      <sz val="12"/>
      <name val="Poppins Light"/>
      <family val="0"/>
    </font>
    <font>
      <b/>
      <sz val="10"/>
      <name val="Poppins Light"/>
      <family val="0"/>
    </font>
    <font>
      <sz val="11"/>
      <name val="Poppins Light"/>
      <family val="0"/>
    </font>
    <font>
      <b/>
      <i/>
      <sz val="14"/>
      <color indexed="10"/>
      <name val="Poppins Light"/>
      <family val="0"/>
    </font>
    <font>
      <sz val="14"/>
      <color indexed="10"/>
      <name val="Poppins Light"/>
      <family val="0"/>
    </font>
    <font>
      <sz val="9"/>
      <name val="Poppins Light"/>
      <family val="0"/>
    </font>
    <font>
      <b/>
      <sz val="16"/>
      <name val="Poppins Light"/>
      <family val="0"/>
    </font>
    <font>
      <sz val="8"/>
      <name val="Poppins Light"/>
      <family val="0"/>
    </font>
    <font>
      <b/>
      <sz val="12"/>
      <color indexed="9"/>
      <name val="Poppins Light"/>
      <family val="0"/>
    </font>
    <font>
      <b/>
      <sz val="12"/>
      <color indexed="8"/>
      <name val="Poppins Light"/>
      <family val="0"/>
    </font>
    <font>
      <sz val="12"/>
      <color indexed="8"/>
      <name val="Poppins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81E7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53" applyAlignment="1" applyProtection="1">
      <alignment horizontal="justify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8" fontId="0" fillId="0" borderId="0" xfId="0" applyNumberFormat="1" applyAlignment="1">
      <alignment/>
    </xf>
    <xf numFmtId="0" fontId="0" fillId="0" borderId="12" xfId="53" applyFont="1" applyBorder="1" applyAlignment="1" applyProtection="1">
      <alignment horizontal="center" vertical="top"/>
      <protection/>
    </xf>
    <xf numFmtId="0" fontId="0" fillId="0" borderId="10" xfId="53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Fill="1" applyAlignment="1">
      <alignment/>
    </xf>
    <xf numFmtId="0" fontId="0" fillId="0" borderId="14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top" wrapText="1"/>
    </xf>
    <xf numFmtId="178" fontId="5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53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53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vertical="center" wrapText="1"/>
    </xf>
    <xf numFmtId="0" fontId="0" fillId="0" borderId="22" xfId="53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78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justify" wrapText="1"/>
    </xf>
    <xf numFmtId="181" fontId="0" fillId="0" borderId="31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181" fontId="0" fillId="0" borderId="31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8" xfId="0" applyBorder="1" applyAlignment="1">
      <alignment horizontal="left"/>
    </xf>
    <xf numFmtId="0" fontId="0" fillId="0" borderId="36" xfId="0" applyBorder="1" applyAlignment="1">
      <alignment/>
    </xf>
    <xf numFmtId="0" fontId="0" fillId="0" borderId="29" xfId="0" applyBorder="1" applyAlignment="1">
      <alignment horizontal="left"/>
    </xf>
    <xf numFmtId="0" fontId="0" fillId="0" borderId="37" xfId="0" applyBorder="1" applyAlignment="1">
      <alignment/>
    </xf>
    <xf numFmtId="0" fontId="7" fillId="0" borderId="0" xfId="0" applyFont="1" applyAlignment="1">
      <alignment/>
    </xf>
    <xf numFmtId="0" fontId="11" fillId="0" borderId="30" xfId="0" applyFont="1" applyBorder="1" applyAlignment="1">
      <alignment/>
    </xf>
    <xf numFmtId="178" fontId="12" fillId="0" borderId="0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53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53" applyFont="1" applyBorder="1" applyAlignment="1" applyProtection="1">
      <alignment horizontal="center" vertical="top"/>
      <protection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81" fontId="0" fillId="0" borderId="36" xfId="0" applyNumberFormat="1" applyBorder="1" applyAlignment="1">
      <alignment horizontal="center" vertical="center"/>
    </xf>
    <xf numFmtId="181" fontId="0" fillId="0" borderId="36" xfId="0" applyNumberFormat="1" applyBorder="1" applyAlignment="1">
      <alignment horizontal="right"/>
    </xf>
    <xf numFmtId="181" fontId="0" fillId="0" borderId="42" xfId="0" applyNumberForma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181" fontId="9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4" fillId="0" borderId="0" xfId="0" applyFont="1" applyAlignment="1">
      <alignment/>
    </xf>
    <xf numFmtId="178" fontId="7" fillId="11" borderId="0" xfId="0" applyNumberFormat="1" applyFont="1" applyFill="1" applyAlignment="1">
      <alignment/>
    </xf>
    <xf numFmtId="4" fontId="5" fillId="11" borderId="10" xfId="0" applyNumberFormat="1" applyFont="1" applyFill="1" applyBorder="1" applyAlignment="1" applyProtection="1">
      <alignment vertical="top" wrapText="1"/>
      <protection/>
    </xf>
    <xf numFmtId="178" fontId="5" fillId="11" borderId="15" xfId="0" applyNumberFormat="1" applyFont="1" applyFill="1" applyBorder="1" applyAlignment="1">
      <alignment vertical="top" wrapText="1"/>
    </xf>
    <xf numFmtId="178" fontId="12" fillId="11" borderId="44" xfId="0" applyNumberFormat="1" applyFont="1" applyFill="1" applyBorder="1" applyAlignment="1">
      <alignment vertical="top" wrapText="1"/>
    </xf>
    <xf numFmtId="178" fontId="5" fillId="11" borderId="44" xfId="0" applyNumberFormat="1" applyFont="1" applyFill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45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0" fontId="15" fillId="0" borderId="46" xfId="0" applyFont="1" applyBorder="1" applyAlignment="1">
      <alignment horizontal="left"/>
    </xf>
    <xf numFmtId="0" fontId="16" fillId="0" borderId="0" xfId="0" applyFont="1" applyAlignment="1">
      <alignment/>
    </xf>
    <xf numFmtId="17" fontId="15" fillId="0" borderId="10" xfId="0" applyNumberFormat="1" applyFont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0" fillId="0" borderId="47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vertical="top" wrapText="1"/>
    </xf>
    <xf numFmtId="10" fontId="16" fillId="11" borderId="45" xfId="0" applyNumberFormat="1" applyFont="1" applyFill="1" applyBorder="1" applyAlignment="1">
      <alignment/>
    </xf>
    <xf numFmtId="4" fontId="20" fillId="0" borderId="47" xfId="0" applyNumberFormat="1" applyFont="1" applyFill="1" applyBorder="1" applyAlignment="1">
      <alignment horizontal="right" vertical="top" wrapText="1"/>
    </xf>
    <xf numFmtId="10" fontId="16" fillId="0" borderId="48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47" xfId="0" applyFont="1" applyFill="1" applyBorder="1" applyAlignment="1">
      <alignment wrapText="1"/>
    </xf>
    <xf numFmtId="4" fontId="20" fillId="11" borderId="1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wrapText="1"/>
    </xf>
    <xf numFmtId="4" fontId="20" fillId="0" borderId="20" xfId="0" applyNumberFormat="1" applyFont="1" applyFill="1" applyBorder="1" applyAlignment="1">
      <alignment horizontal="right" wrapText="1"/>
    </xf>
    <xf numFmtId="4" fontId="20" fillId="11" borderId="2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4" fontId="16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3" fontId="20" fillId="33" borderId="0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4" fontId="20" fillId="11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10" fontId="16" fillId="11" borderId="45" xfId="0" applyNumberFormat="1" applyFont="1" applyFill="1" applyBorder="1" applyAlignment="1">
      <alignment vertical="center"/>
    </xf>
    <xf numFmtId="4" fontId="20" fillId="0" borderId="47" xfId="0" applyNumberFormat="1" applyFont="1" applyBorder="1" applyAlignment="1">
      <alignment vertical="center"/>
    </xf>
    <xf numFmtId="10" fontId="16" fillId="11" borderId="10" xfId="0" applyNumberFormat="1" applyFont="1" applyFill="1" applyBorder="1" applyAlignment="1">
      <alignment vertical="center"/>
    </xf>
    <xf numFmtId="4" fontId="20" fillId="11" borderId="47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15" fillId="0" borderId="47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/>
    </xf>
    <xf numFmtId="4" fontId="16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4" fontId="20" fillId="0" borderId="10" xfId="0" applyNumberFormat="1" applyFont="1" applyFill="1" applyBorder="1" applyAlignment="1">
      <alignment vertical="top" wrapText="1"/>
    </xf>
    <xf numFmtId="4" fontId="20" fillId="0" borderId="47" xfId="0" applyNumberFormat="1" applyFont="1" applyFill="1" applyBorder="1" applyAlignment="1">
      <alignment vertical="top" wrapText="1"/>
    </xf>
    <xf numFmtId="4" fontId="20" fillId="0" borderId="10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11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27" fillId="5" borderId="49" xfId="0" applyFont="1" applyFill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8" fillId="0" borderId="49" xfId="0" applyFont="1" applyBorder="1" applyAlignment="1" applyProtection="1">
      <alignment horizontal="center" vertical="top" wrapText="1"/>
      <protection locked="0"/>
    </xf>
    <xf numFmtId="4" fontId="28" fillId="0" borderId="45" xfId="0" applyNumberFormat="1" applyFont="1" applyBorder="1" applyAlignment="1" applyProtection="1">
      <alignment horizontal="right" vertical="top" wrapText="1"/>
      <protection locked="0"/>
    </xf>
    <xf numFmtId="0" fontId="28" fillId="0" borderId="45" xfId="0" applyFont="1" applyBorder="1" applyAlignment="1" applyProtection="1">
      <alignment horizontal="center" vertical="top" wrapText="1"/>
      <protection locked="0"/>
    </xf>
    <xf numFmtId="178" fontId="28" fillId="11" borderId="10" xfId="0" applyNumberFormat="1" applyFont="1" applyFill="1" applyBorder="1" applyAlignment="1" applyProtection="1">
      <alignment horizontal="right" vertical="top" wrapText="1"/>
      <protection locked="0"/>
    </xf>
    <xf numFmtId="0" fontId="14" fillId="5" borderId="50" xfId="0" applyFont="1" applyFill="1" applyBorder="1" applyAlignment="1">
      <alignment horizontal="center" vertical="top" wrapText="1"/>
    </xf>
    <xf numFmtId="0" fontId="14" fillId="5" borderId="51" xfId="0" applyFont="1" applyFill="1" applyBorder="1" applyAlignment="1">
      <alignment horizontal="center" vertical="top" wrapText="1"/>
    </xf>
    <xf numFmtId="178" fontId="28" fillId="11" borderId="52" xfId="0" applyNumberFormat="1" applyFont="1" applyFill="1" applyBorder="1" applyAlignment="1">
      <alignment horizontal="right" vertical="top" wrapText="1"/>
    </xf>
    <xf numFmtId="0" fontId="27" fillId="5" borderId="53" xfId="0" applyFont="1" applyFill="1" applyBorder="1" applyAlignment="1">
      <alignment horizontal="center" vertical="center" wrapText="1"/>
    </xf>
    <xf numFmtId="0" fontId="27" fillId="5" borderId="54" xfId="0" applyFont="1" applyFill="1" applyBorder="1" applyAlignment="1">
      <alignment horizontal="center" vertical="center" wrapText="1"/>
    </xf>
    <xf numFmtId="0" fontId="28" fillId="0" borderId="49" xfId="0" applyFont="1" applyBorder="1" applyAlignment="1" applyProtection="1">
      <alignment horizontal="justify" vertical="top"/>
      <protection locked="0"/>
    </xf>
    <xf numFmtId="4" fontId="28" fillId="0" borderId="10" xfId="0" applyNumberFormat="1" applyFont="1" applyBorder="1" applyAlignment="1" applyProtection="1">
      <alignment horizontal="right" vertical="top"/>
      <protection locked="0"/>
    </xf>
    <xf numFmtId="0" fontId="28" fillId="0" borderId="10" xfId="0" applyFont="1" applyBorder="1" applyAlignment="1" applyProtection="1">
      <alignment horizontal="center" vertical="top"/>
      <protection locked="0"/>
    </xf>
    <xf numFmtId="3" fontId="28" fillId="5" borderId="50" xfId="0" applyNumberFormat="1" applyFont="1" applyFill="1" applyBorder="1" applyAlignment="1">
      <alignment horizontal="right" vertical="top"/>
    </xf>
    <xf numFmtId="3" fontId="28" fillId="5" borderId="52" xfId="0" applyNumberFormat="1" applyFont="1" applyFill="1" applyBorder="1" applyAlignment="1">
      <alignment horizontal="right" vertical="top"/>
    </xf>
    <xf numFmtId="178" fontId="28" fillId="11" borderId="55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1" fillId="0" borderId="34" xfId="0" applyFont="1" applyFill="1" applyBorder="1" applyAlignment="1">
      <alignment horizontal="center" vertical="top" wrapText="1"/>
    </xf>
    <xf numFmtId="0" fontId="21" fillId="0" borderId="48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1" fillId="0" borderId="56" xfId="0" applyFont="1" applyFill="1" applyBorder="1" applyAlignment="1">
      <alignment horizontal="center" vertical="top" wrapText="1"/>
    </xf>
    <xf numFmtId="0" fontId="21" fillId="0" borderId="57" xfId="0" applyFont="1" applyFill="1" applyBorder="1" applyAlignment="1">
      <alignment horizontal="center" vertical="top" wrapText="1"/>
    </xf>
    <xf numFmtId="0" fontId="21" fillId="0" borderId="58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24" fillId="0" borderId="0" xfId="0" applyFont="1" applyAlignment="1">
      <alignment horizontal="center"/>
    </xf>
    <xf numFmtId="0" fontId="17" fillId="34" borderId="0" xfId="0" applyFont="1" applyFill="1" applyAlignment="1">
      <alignment horizontal="center" vertical="center"/>
    </xf>
    <xf numFmtId="0" fontId="18" fillId="0" borderId="47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6" fillId="34" borderId="59" xfId="0" applyFont="1" applyFill="1" applyBorder="1" applyAlignment="1">
      <alignment horizontal="center" vertical="top" wrapText="1"/>
    </xf>
    <xf numFmtId="0" fontId="26" fillId="34" borderId="60" xfId="0" applyFont="1" applyFill="1" applyBorder="1" applyAlignment="1">
      <alignment horizontal="center" vertical="top" wrapText="1"/>
    </xf>
    <xf numFmtId="0" fontId="14" fillId="34" borderId="60" xfId="0" applyFont="1" applyFill="1" applyBorder="1" applyAlignment="1">
      <alignment horizontal="center" vertical="top" wrapText="1"/>
    </xf>
    <xf numFmtId="0" fontId="14" fillId="34" borderId="6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3" fillId="0" borderId="47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0" borderId="47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81" fontId="0" fillId="0" borderId="23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181" fontId="9" fillId="0" borderId="69" xfId="0" applyNumberFormat="1" applyFont="1" applyBorder="1" applyAlignment="1">
      <alignment vertical="center"/>
    </xf>
    <xf numFmtId="181" fontId="9" fillId="0" borderId="37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2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2" TargetMode="External" /><Relationship Id="rId2" Type="http://schemas.openxmlformats.org/officeDocument/2006/relationships/hyperlink" Target="_ftnref1" TargetMode="Externa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9" sqref="B29"/>
    </sheetView>
  </sheetViews>
  <sheetFormatPr defaultColWidth="8.8515625" defaultRowHeight="12.75"/>
  <cols>
    <col min="1" max="1" width="27.421875" style="110" customWidth="1"/>
    <col min="2" max="2" width="42.7109375" style="110" customWidth="1"/>
    <col min="3" max="16384" width="8.8515625" style="110" customWidth="1"/>
  </cols>
  <sheetData>
    <row r="1" spans="1:2" ht="24" thickBot="1">
      <c r="A1" s="178" t="s">
        <v>158</v>
      </c>
      <c r="B1" s="109"/>
    </row>
    <row r="2" spans="1:2" ht="24" thickBot="1">
      <c r="A2" s="178" t="s">
        <v>159</v>
      </c>
      <c r="B2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80" zoomScaleNormal="80" workbookViewId="0" topLeftCell="A1">
      <selection activeCell="D14" sqref="D14"/>
    </sheetView>
  </sheetViews>
  <sheetFormatPr defaultColWidth="8.8515625" defaultRowHeight="12.75"/>
  <cols>
    <col min="1" max="1" width="46.00390625" style="110" customWidth="1"/>
    <col min="2" max="2" width="14.28125" style="110" customWidth="1"/>
    <col min="3" max="3" width="19.7109375" style="110" customWidth="1"/>
    <col min="4" max="4" width="38.00390625" style="110" customWidth="1"/>
    <col min="5" max="5" width="17.00390625" style="110" customWidth="1"/>
    <col min="6" max="6" width="20.421875" style="110" customWidth="1"/>
    <col min="7" max="7" width="16.8515625" style="110" customWidth="1"/>
    <col min="8" max="16384" width="8.8515625" style="110" customWidth="1"/>
  </cols>
  <sheetData>
    <row r="1" spans="1:4" ht="19.5">
      <c r="A1" s="179">
        <f>'Project no and name'!B1</f>
        <v>0</v>
      </c>
      <c r="B1" s="179"/>
      <c r="C1" s="179"/>
      <c r="D1" s="179"/>
    </row>
    <row r="2" spans="1:4" ht="19.5">
      <c r="A2" s="179">
        <f>'Project no and name'!B2</f>
        <v>0</v>
      </c>
      <c r="B2" s="179"/>
      <c r="C2" s="179"/>
      <c r="D2" s="179"/>
    </row>
    <row r="3" spans="1:7" ht="25.5" customHeight="1">
      <c r="A3" s="190" t="s">
        <v>120</v>
      </c>
      <c r="B3" s="190"/>
      <c r="C3" s="190"/>
      <c r="D3" s="190"/>
      <c r="E3" s="190"/>
      <c r="F3" s="190"/>
      <c r="G3" s="190"/>
    </row>
    <row r="4" ht="7.5" customHeight="1" thickBot="1"/>
    <row r="5" spans="1:7" ht="63" customHeight="1" thickBot="1">
      <c r="A5" s="112" t="s">
        <v>66</v>
      </c>
      <c r="B5" s="113" t="s">
        <v>157</v>
      </c>
      <c r="C5" s="113" t="s">
        <v>167</v>
      </c>
      <c r="D5" s="114" t="s">
        <v>67</v>
      </c>
      <c r="E5" s="113" t="s">
        <v>157</v>
      </c>
      <c r="F5" s="113" t="s">
        <v>172</v>
      </c>
      <c r="G5" s="115" t="s">
        <v>68</v>
      </c>
    </row>
    <row r="6" spans="1:7" ht="22.5" customHeight="1" thickBot="1">
      <c r="A6" s="116" t="s">
        <v>72</v>
      </c>
      <c r="B6" s="149"/>
      <c r="C6" s="117"/>
      <c r="D6" s="118" t="s">
        <v>152</v>
      </c>
      <c r="E6" s="151"/>
      <c r="F6" s="117"/>
      <c r="G6" s="119" t="str">
        <f>IF($C$11=0," ",F6/$C$11)</f>
        <v> </v>
      </c>
    </row>
    <row r="7" spans="1:7" ht="46.5" customHeight="1" thickBot="1">
      <c r="A7" s="116" t="s">
        <v>73</v>
      </c>
      <c r="B7" s="149"/>
      <c r="C7" s="117"/>
      <c r="D7" s="118" t="s">
        <v>154</v>
      </c>
      <c r="E7" s="151"/>
      <c r="F7" s="117"/>
      <c r="G7" s="119" t="str">
        <f>IF($C$11=0," ",F7/$C$11)</f>
        <v> </v>
      </c>
    </row>
    <row r="8" spans="1:7" ht="56.25" customHeight="1" thickBot="1">
      <c r="A8" s="116" t="s">
        <v>149</v>
      </c>
      <c r="B8" s="150"/>
      <c r="C8" s="117"/>
      <c r="D8" s="118" t="s">
        <v>168</v>
      </c>
      <c r="E8" s="151"/>
      <c r="F8" s="117"/>
      <c r="G8" s="119" t="str">
        <f>IF($C$11=0," ",F8/$C$11)</f>
        <v> </v>
      </c>
    </row>
    <row r="9" spans="1:7" ht="22.5" customHeight="1" thickBot="1">
      <c r="A9" s="116" t="s">
        <v>150</v>
      </c>
      <c r="B9" s="149"/>
      <c r="C9" s="120"/>
      <c r="D9" s="118" t="s">
        <v>69</v>
      </c>
      <c r="E9" s="151"/>
      <c r="F9" s="117"/>
      <c r="G9" s="119" t="str">
        <f>IF($C$11=0," ",F9/$C$11)</f>
        <v> </v>
      </c>
    </row>
    <row r="10" spans="1:8" ht="22.5" customHeight="1" thickBot="1">
      <c r="A10" s="116" t="s">
        <v>151</v>
      </c>
      <c r="B10" s="149"/>
      <c r="C10" s="120"/>
      <c r="D10" s="182" t="str">
        <f>IF(SUM(C6:C10)=0," ",(IF((#REF!/SUM(C6:C10))&gt;7%,"Maximum is 7%, i.e. €"&amp;7%*SUM(C6:C10)," ")))</f>
        <v> </v>
      </c>
      <c r="E10" s="183"/>
      <c r="F10" s="184"/>
      <c r="G10" s="121" t="str">
        <f>IF($C$11=0," ",F10/$C$11)</f>
        <v> </v>
      </c>
      <c r="H10" s="122"/>
    </row>
    <row r="11" spans="1:7" ht="24" customHeight="1" thickBot="1">
      <c r="A11" s="123" t="s">
        <v>70</v>
      </c>
      <c r="B11" s="124">
        <f>SUM(B6:B10)</f>
        <v>0</v>
      </c>
      <c r="C11" s="124">
        <f>SUM(C6:C10)</f>
        <v>0</v>
      </c>
      <c r="D11" s="185"/>
      <c r="E11" s="186"/>
      <c r="F11" s="187"/>
      <c r="G11" s="125"/>
    </row>
    <row r="12" spans="1:7" ht="44.25" customHeight="1" thickBot="1">
      <c r="A12" s="126"/>
      <c r="B12" s="127"/>
      <c r="C12" s="128"/>
      <c r="D12" s="129" t="s">
        <v>71</v>
      </c>
      <c r="E12" s="130">
        <f>SUM(E6:E9)</f>
        <v>0</v>
      </c>
      <c r="F12" s="131">
        <f>SUM(F6:F9)</f>
        <v>0</v>
      </c>
      <c r="G12" s="132" t="str">
        <f>IF(F12&lt;&gt;C11,"Budget MUST be in balance"," ")</f>
        <v> </v>
      </c>
    </row>
    <row r="13" spans="1:7" ht="20.25" customHeight="1">
      <c r="A13" s="180"/>
      <c r="B13" s="181"/>
      <c r="C13" s="133"/>
      <c r="D13" s="188" t="s">
        <v>173</v>
      </c>
      <c r="E13" s="188"/>
      <c r="F13" s="188"/>
      <c r="G13" s="188"/>
    </row>
    <row r="14" spans="1:3" ht="32.25" customHeight="1">
      <c r="A14" s="134"/>
      <c r="B14" s="134"/>
      <c r="C14" s="135"/>
    </row>
    <row r="15" spans="4:7" ht="30.75">
      <c r="D15" s="189" t="s">
        <v>119</v>
      </c>
      <c r="E15" s="189"/>
      <c r="F15" s="189"/>
      <c r="G15" s="189"/>
    </row>
  </sheetData>
  <sheetProtection/>
  <mergeCells count="7">
    <mergeCell ref="A1:D1"/>
    <mergeCell ref="A2:D2"/>
    <mergeCell ref="A13:B13"/>
    <mergeCell ref="D10:F11"/>
    <mergeCell ref="D13:G13"/>
    <mergeCell ref="D15:G15"/>
    <mergeCell ref="A3:G3"/>
  </mergeCells>
  <printOptions/>
  <pageMargins left="0.75" right="0.75" top="1.15" bottom="0.75" header="0.5" footer="0.5"/>
  <pageSetup fitToHeight="1" fitToWidth="1" horizontalDpi="600" verticalDpi="600" orientation="landscape" paperSize="9" scale="90"/>
  <headerFooter alignWithMargins="0">
    <oddHeader>&amp;R&amp;14PSFFR - Consolidated Cost Statement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96" zoomScaleNormal="96" workbookViewId="0" topLeftCell="A4">
      <selection activeCell="B22" sqref="B22"/>
    </sheetView>
  </sheetViews>
  <sheetFormatPr defaultColWidth="8.8515625" defaultRowHeight="12.75"/>
  <cols>
    <col min="1" max="1" width="40.7109375" style="110" customWidth="1"/>
    <col min="2" max="2" width="18.00390625" style="110" customWidth="1"/>
    <col min="3" max="3" width="17.7109375" style="110" customWidth="1"/>
    <col min="4" max="4" width="35.7109375" style="110" customWidth="1"/>
    <col min="5" max="5" width="14.8515625" style="110" customWidth="1"/>
    <col min="6" max="6" width="17.140625" style="110" customWidth="1"/>
    <col min="7" max="7" width="20.28125" style="110" customWidth="1"/>
    <col min="8" max="16384" width="8.8515625" style="110" customWidth="1"/>
  </cols>
  <sheetData>
    <row r="1" spans="1:4" ht="19.5">
      <c r="A1" s="179">
        <f>'Project no and name'!B1</f>
        <v>0</v>
      </c>
      <c r="B1" s="179"/>
      <c r="C1" s="179"/>
      <c r="D1" s="179"/>
    </row>
    <row r="2" spans="1:4" ht="19.5">
      <c r="A2" s="179">
        <f>'Project no and name'!B2</f>
        <v>0</v>
      </c>
      <c r="B2" s="179"/>
      <c r="C2" s="179"/>
      <c r="D2" s="179"/>
    </row>
    <row r="3" ht="6.75" customHeight="1"/>
    <row r="4" spans="1:7" ht="25.5" customHeight="1">
      <c r="A4" s="190" t="s">
        <v>117</v>
      </c>
      <c r="B4" s="190"/>
      <c r="C4" s="190"/>
      <c r="D4" s="190"/>
      <c r="E4" s="190"/>
      <c r="F4" s="190"/>
      <c r="G4" s="190"/>
    </row>
    <row r="5" ht="7.5" customHeight="1" thickBot="1"/>
    <row r="6" spans="1:7" ht="24.75" customHeight="1" thickBot="1">
      <c r="A6" s="191" t="s">
        <v>148</v>
      </c>
      <c r="B6" s="192"/>
      <c r="C6" s="195"/>
      <c r="D6" s="196"/>
      <c r="E6" s="196"/>
      <c r="F6" s="196"/>
      <c r="G6" s="197"/>
    </row>
    <row r="7" spans="1:7" ht="20.25" thickBot="1">
      <c r="A7" s="136"/>
      <c r="B7" s="136"/>
      <c r="C7" s="136"/>
      <c r="D7" s="136"/>
      <c r="E7" s="136"/>
      <c r="F7" s="136"/>
      <c r="G7" s="136"/>
    </row>
    <row r="8" spans="1:7" ht="39" customHeight="1" thickBot="1">
      <c r="A8" s="112" t="s">
        <v>66</v>
      </c>
      <c r="B8" s="113" t="s">
        <v>157</v>
      </c>
      <c r="C8" s="113" t="s">
        <v>167</v>
      </c>
      <c r="D8" s="114" t="s">
        <v>67</v>
      </c>
      <c r="E8" s="113" t="s">
        <v>157</v>
      </c>
      <c r="F8" s="113" t="s">
        <v>167</v>
      </c>
      <c r="G8" s="115" t="s">
        <v>68</v>
      </c>
    </row>
    <row r="9" spans="1:7" ht="28.5" customHeight="1" thickBot="1">
      <c r="A9" s="116" t="s">
        <v>134</v>
      </c>
      <c r="B9" s="149"/>
      <c r="C9" s="137"/>
      <c r="D9" s="118" t="s">
        <v>152</v>
      </c>
      <c r="E9" s="151"/>
      <c r="F9" s="138"/>
      <c r="G9" s="139" t="str">
        <f>IF($C$14=0," ",F9/$C$14)</f>
        <v> </v>
      </c>
    </row>
    <row r="10" spans="1:13" ht="39.75" customHeight="1" thickBot="1">
      <c r="A10" s="116" t="s">
        <v>135</v>
      </c>
      <c r="B10" s="149"/>
      <c r="C10" s="137"/>
      <c r="D10" s="118" t="s">
        <v>154</v>
      </c>
      <c r="E10" s="151"/>
      <c r="F10" s="138"/>
      <c r="G10" s="139" t="str">
        <f>IF($C$14=0," ",F10/$C$14)</f>
        <v> </v>
      </c>
      <c r="M10" s="110" t="s">
        <v>166</v>
      </c>
    </row>
    <row r="11" spans="1:7" ht="44.25" customHeight="1" thickBot="1">
      <c r="A11" s="116" t="s">
        <v>155</v>
      </c>
      <c r="B11" s="150"/>
      <c r="C11" s="137"/>
      <c r="D11" s="118" t="s">
        <v>168</v>
      </c>
      <c r="E11" s="152"/>
      <c r="F11" s="140"/>
      <c r="G11" s="141" t="str">
        <f>IF($C$14=0," ",F11/$C$14)</f>
        <v> </v>
      </c>
    </row>
    <row r="12" spans="1:7" ht="30.75" customHeight="1" thickBot="1">
      <c r="A12" s="116" t="s">
        <v>156</v>
      </c>
      <c r="B12" s="149"/>
      <c r="C12" s="137"/>
      <c r="D12" s="118" t="s">
        <v>69</v>
      </c>
      <c r="E12" s="151"/>
      <c r="F12" s="138"/>
      <c r="G12" s="139" t="str">
        <f>IF($C$14=0," ",F12/$C$14)</f>
        <v> </v>
      </c>
    </row>
    <row r="13" spans="1:7" ht="22.5" customHeight="1" thickBot="1">
      <c r="A13" s="116" t="s">
        <v>165</v>
      </c>
      <c r="B13" s="149"/>
      <c r="C13" s="142"/>
      <c r="D13" s="143" t="s">
        <v>118</v>
      </c>
      <c r="E13" s="153"/>
      <c r="F13" s="138"/>
      <c r="G13" s="139" t="str">
        <f>IF($C$14=0," ",F13/$C$14)</f>
        <v> </v>
      </c>
    </row>
    <row r="14" spans="1:7" ht="24" customHeight="1" thickBot="1">
      <c r="A14" s="144" t="s">
        <v>70</v>
      </c>
      <c r="B14" s="156">
        <f>SUM(B9:B13)</f>
        <v>0</v>
      </c>
      <c r="C14" s="155">
        <f>SUM(C9:C13)</f>
        <v>0</v>
      </c>
      <c r="D14" s="145" t="s">
        <v>71</v>
      </c>
      <c r="E14" s="154">
        <f>SUM(E9:E13)</f>
        <v>0</v>
      </c>
      <c r="F14" s="155">
        <f>SUM(F9:F13)</f>
        <v>0</v>
      </c>
      <c r="G14" s="146"/>
    </row>
    <row r="15" spans="1:6" ht="37.5" customHeight="1">
      <c r="A15" s="126"/>
      <c r="B15" s="127"/>
      <c r="C15" s="147"/>
      <c r="D15" s="194" t="s">
        <v>153</v>
      </c>
      <c r="E15" s="194"/>
      <c r="F15" s="194"/>
    </row>
    <row r="16" spans="1:6" ht="32.25" customHeight="1">
      <c r="A16" s="126"/>
      <c r="B16" s="127"/>
      <c r="C16" s="147"/>
      <c r="D16" s="193" t="s">
        <v>169</v>
      </c>
      <c r="E16" s="193"/>
      <c r="F16" s="193"/>
    </row>
    <row r="17" spans="1:2" ht="33" customHeight="1">
      <c r="A17" s="122"/>
      <c r="B17" s="122"/>
    </row>
    <row r="18" spans="4:6" ht="30.75">
      <c r="D18" s="148" t="s">
        <v>119</v>
      </c>
      <c r="E18" s="148"/>
      <c r="F18" s="148"/>
    </row>
  </sheetData>
  <sheetProtection/>
  <mergeCells count="7">
    <mergeCell ref="A6:B6"/>
    <mergeCell ref="A1:D1"/>
    <mergeCell ref="A2:D2"/>
    <mergeCell ref="D16:F16"/>
    <mergeCell ref="D15:F15"/>
    <mergeCell ref="C6:G6"/>
    <mergeCell ref="A4:G4"/>
  </mergeCells>
  <printOptions/>
  <pageMargins left="0.63" right="0.71" top="0.95" bottom="0.58" header="0.5" footer="0.39"/>
  <pageSetup fitToHeight="1" fitToWidth="1" horizontalDpi="600" verticalDpi="600" orientation="landscape" paperSize="9" scale="69" r:id="rId1"/>
  <headerFooter alignWithMargins="0">
    <oddHeader>&amp;R&amp;14PSFFR1 - Beneficiary Cost Statement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4">
      <selection activeCell="D21" sqref="D21"/>
    </sheetView>
  </sheetViews>
  <sheetFormatPr defaultColWidth="8.8515625" defaultRowHeight="12.75"/>
  <cols>
    <col min="1" max="1" width="39.421875" style="157" customWidth="1"/>
    <col min="2" max="2" width="29.7109375" style="157" customWidth="1"/>
    <col min="3" max="3" width="17.00390625" style="157" customWidth="1"/>
    <col min="4" max="4" width="26.140625" style="157" customWidth="1"/>
    <col min="5" max="16384" width="8.8515625" style="157" customWidth="1"/>
  </cols>
  <sheetData>
    <row r="1" spans="1:4" ht="23.25">
      <c r="A1" s="202">
        <f>'Project no and name'!B1</f>
        <v>0</v>
      </c>
      <c r="B1" s="202"/>
      <c r="C1" s="202"/>
      <c r="D1" s="202"/>
    </row>
    <row r="2" spans="1:4" ht="23.25">
      <c r="A2" s="203">
        <f>'Project no and name'!B2</f>
        <v>0</v>
      </c>
      <c r="B2" s="203"/>
      <c r="C2" s="203"/>
      <c r="D2" s="203"/>
    </row>
    <row r="3" spans="1:4" ht="6.75" customHeight="1" thickBot="1">
      <c r="A3" s="158"/>
      <c r="B3" s="158"/>
      <c r="C3" s="158"/>
      <c r="D3" s="158"/>
    </row>
    <row r="4" spans="1:4" ht="19.5" customHeight="1" thickBot="1" thickTop="1">
      <c r="A4" s="198" t="s">
        <v>69</v>
      </c>
      <c r="B4" s="199"/>
      <c r="C4" s="199"/>
      <c r="D4" s="201"/>
    </row>
    <row r="5" spans="1:4" ht="67.5" customHeight="1" thickBot="1">
      <c r="A5" s="159" t="s">
        <v>80</v>
      </c>
      <c r="B5" s="160" t="s">
        <v>4</v>
      </c>
      <c r="C5" s="160" t="s">
        <v>5</v>
      </c>
      <c r="D5" s="161" t="s">
        <v>74</v>
      </c>
    </row>
    <row r="6" spans="1:4" ht="19.5" customHeight="1" thickBot="1">
      <c r="A6" s="162"/>
      <c r="B6" s="163"/>
      <c r="C6" s="164"/>
      <c r="D6" s="165"/>
    </row>
    <row r="7" spans="1:4" ht="19.5" customHeight="1" thickBot="1">
      <c r="A7" s="162"/>
      <c r="B7" s="163"/>
      <c r="C7" s="164"/>
      <c r="D7" s="165"/>
    </row>
    <row r="8" spans="1:4" ht="41.25" customHeight="1" thickBot="1">
      <c r="A8" s="162"/>
      <c r="B8" s="163"/>
      <c r="C8" s="164"/>
      <c r="D8" s="165"/>
    </row>
    <row r="9" spans="1:4" ht="19.5" customHeight="1" thickBot="1">
      <c r="A9" s="162"/>
      <c r="B9" s="163"/>
      <c r="C9" s="164"/>
      <c r="D9" s="165"/>
    </row>
    <row r="10" spans="1:4" ht="19.5" customHeight="1" thickBot="1">
      <c r="A10" s="162"/>
      <c r="B10" s="163"/>
      <c r="C10" s="164"/>
      <c r="D10" s="165"/>
    </row>
    <row r="11" spans="1:4" ht="19.5" customHeight="1" thickBot="1">
      <c r="A11" s="166" t="s">
        <v>76</v>
      </c>
      <c r="B11" s="167"/>
      <c r="C11" s="167"/>
      <c r="D11" s="168">
        <f>SUM(D6:D10)</f>
        <v>0</v>
      </c>
    </row>
    <row r="12" ht="19.5" customHeight="1" thickTop="1"/>
    <row r="13" ht="19.5" customHeight="1" thickBot="1"/>
    <row r="14" spans="1:4" ht="19.5" customHeight="1" thickBot="1" thickTop="1">
      <c r="A14" s="198" t="s">
        <v>118</v>
      </c>
      <c r="B14" s="199"/>
      <c r="C14" s="199"/>
      <c r="D14" s="200"/>
    </row>
    <row r="15" spans="1:4" ht="45" customHeight="1" thickBot="1">
      <c r="A15" s="159" t="s">
        <v>75</v>
      </c>
      <c r="B15" s="160" t="s">
        <v>4</v>
      </c>
      <c r="C15" s="169" t="s">
        <v>5</v>
      </c>
      <c r="D15" s="170" t="s">
        <v>115</v>
      </c>
    </row>
    <row r="16" spans="1:4" ht="29.25" customHeight="1" thickBot="1">
      <c r="A16" s="171"/>
      <c r="B16" s="172"/>
      <c r="C16" s="173"/>
      <c r="D16" s="165"/>
    </row>
    <row r="17" spans="1:4" ht="16.5" customHeight="1" thickBot="1">
      <c r="A17" s="171"/>
      <c r="B17" s="172"/>
      <c r="C17" s="173"/>
      <c r="D17" s="165"/>
    </row>
    <row r="18" spans="1:4" ht="16.5" customHeight="1" thickBot="1">
      <c r="A18" s="171"/>
      <c r="B18" s="172"/>
      <c r="C18" s="173"/>
      <c r="D18" s="165"/>
    </row>
    <row r="19" spans="1:4" ht="16.5" customHeight="1" thickBot="1">
      <c r="A19" s="171"/>
      <c r="B19" s="172"/>
      <c r="C19" s="173"/>
      <c r="D19" s="165"/>
    </row>
    <row r="20" spans="1:4" ht="16.5" customHeight="1" thickBot="1">
      <c r="A20" s="171"/>
      <c r="B20" s="172"/>
      <c r="C20" s="173"/>
      <c r="D20" s="165"/>
    </row>
    <row r="21" spans="1:4" ht="19.5" customHeight="1" thickBot="1">
      <c r="A21" s="174" t="s">
        <v>76</v>
      </c>
      <c r="B21" s="175"/>
      <c r="C21" s="175"/>
      <c r="D21" s="176">
        <f>SUM(D16:D20)</f>
        <v>0</v>
      </c>
    </row>
    <row r="22" ht="24" thickTop="1"/>
    <row r="24" ht="20.25" customHeight="1"/>
    <row r="25" spans="1:4" s="177" customFormat="1" ht="33" customHeight="1">
      <c r="A25" s="157"/>
      <c r="B25" s="157"/>
      <c r="C25" s="157"/>
      <c r="D25" s="157"/>
    </row>
    <row r="31" ht="17.25" customHeight="1"/>
  </sheetData>
  <sheetProtection/>
  <mergeCells count="4">
    <mergeCell ref="A14:D14"/>
    <mergeCell ref="A4:D4"/>
    <mergeCell ref="A1:D1"/>
    <mergeCell ref="A2:D2"/>
  </mergeCells>
  <printOptions/>
  <pageMargins left="0.87" right="0.75" top="1.7" bottom="1" header="0.5" footer="0.5"/>
  <pageSetup fitToHeight="1" fitToWidth="1" horizontalDpi="600" verticalDpi="600" orientation="portrait" paperSize="9" scale="90"/>
  <headerFooter alignWithMargins="0">
    <oddHeader>&amp;R&amp;14PSFFR2 - Funding from other sources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">
      <selection activeCell="A1" sqref="A1:IV16384"/>
    </sheetView>
  </sheetViews>
  <sheetFormatPr defaultColWidth="8.8515625" defaultRowHeight="12.75"/>
  <cols>
    <col min="1" max="1" width="7.8515625" style="0" customWidth="1"/>
    <col min="2" max="2" width="7.00390625" style="0" customWidth="1"/>
    <col min="3" max="3" width="22.421875" style="0" customWidth="1"/>
    <col min="4" max="4" width="30.8515625" style="0" customWidth="1"/>
    <col min="5" max="5" width="14.8515625" style="0" customWidth="1"/>
    <col min="6" max="6" width="9.00390625" style="0" customWidth="1"/>
    <col min="7" max="7" width="15.140625" style="0" customWidth="1"/>
    <col min="8" max="8" width="13.28125" style="0" customWidth="1"/>
    <col min="9" max="9" width="18.7109375" style="0" customWidth="1"/>
    <col min="10" max="10" width="16.421875" style="0" customWidth="1"/>
    <col min="11" max="11" width="10.421875" style="0" customWidth="1"/>
    <col min="12" max="12" width="14.8515625" style="0" customWidth="1"/>
    <col min="13" max="13" width="8.28125" style="0" customWidth="1"/>
    <col min="14" max="25" width="11.7109375" style="0" customWidth="1"/>
    <col min="26" max="26" width="14.421875" style="0" customWidth="1"/>
  </cols>
  <sheetData>
    <row r="1" spans="2:5" ht="11.25" customHeight="1">
      <c r="B1" s="214">
        <f>'Project no and name'!C1</f>
        <v>0</v>
      </c>
      <c r="C1" s="214"/>
      <c r="D1" s="214"/>
      <c r="E1" s="214"/>
    </row>
    <row r="2" spans="2:6" ht="11.25" customHeight="1">
      <c r="B2" s="214">
        <f>'Project no and name'!C2</f>
        <v>0</v>
      </c>
      <c r="C2" s="214"/>
      <c r="D2" s="214"/>
      <c r="E2" s="214"/>
      <c r="F2" s="214"/>
    </row>
    <row r="3" ht="5.25" customHeight="1"/>
    <row r="4" spans="2:6" ht="15.75">
      <c r="B4" s="31" t="s">
        <v>136</v>
      </c>
      <c r="C4" s="31"/>
      <c r="D4" s="100">
        <f>SUM(L9:L38)</f>
        <v>0</v>
      </c>
      <c r="F4" s="20"/>
    </row>
    <row r="5" spans="1:26" ht="13.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25" thickBot="1" thickTop="1">
      <c r="A6" s="53"/>
      <c r="B6" s="211" t="s">
        <v>85</v>
      </c>
      <c r="C6" s="205"/>
      <c r="D6" s="212"/>
      <c r="E6" s="211" t="s">
        <v>84</v>
      </c>
      <c r="F6" s="205"/>
      <c r="G6" s="205"/>
      <c r="H6" s="205"/>
      <c r="I6" s="205"/>
      <c r="J6" s="205"/>
      <c r="K6" s="205"/>
      <c r="L6" s="206"/>
      <c r="M6" s="204" t="s">
        <v>78</v>
      </c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/>
    </row>
    <row r="7" spans="1:26" s="3" customFormat="1" ht="16.5" thickBot="1" thickTop="1">
      <c r="A7" s="47" t="s">
        <v>6</v>
      </c>
      <c r="B7" s="48" t="s">
        <v>7</v>
      </c>
      <c r="C7" s="49" t="s">
        <v>8</v>
      </c>
      <c r="D7" s="49" t="s">
        <v>52</v>
      </c>
      <c r="E7" s="32" t="s">
        <v>9</v>
      </c>
      <c r="F7" s="32" t="s">
        <v>10</v>
      </c>
      <c r="G7" s="33" t="s">
        <v>11</v>
      </c>
      <c r="H7" s="33" t="s">
        <v>12</v>
      </c>
      <c r="I7" s="33" t="s">
        <v>14</v>
      </c>
      <c r="J7" s="33" t="s">
        <v>18</v>
      </c>
      <c r="K7" s="32" t="s">
        <v>19</v>
      </c>
      <c r="L7" s="34" t="s">
        <v>25</v>
      </c>
      <c r="M7" s="35" t="s">
        <v>13</v>
      </c>
      <c r="N7" s="36" t="s">
        <v>26</v>
      </c>
      <c r="O7" s="36" t="s">
        <v>27</v>
      </c>
      <c r="P7" s="36" t="s">
        <v>28</v>
      </c>
      <c r="Q7" s="36" t="s">
        <v>29</v>
      </c>
      <c r="R7" s="36" t="s">
        <v>30</v>
      </c>
      <c r="S7" s="36" t="s">
        <v>31</v>
      </c>
      <c r="T7" s="36" t="s">
        <v>32</v>
      </c>
      <c r="U7" s="36" t="s">
        <v>33</v>
      </c>
      <c r="V7" s="36" t="s">
        <v>34</v>
      </c>
      <c r="W7" s="36" t="s">
        <v>47</v>
      </c>
      <c r="X7" s="36" t="s">
        <v>48</v>
      </c>
      <c r="Y7" s="36" t="s">
        <v>54</v>
      </c>
      <c r="Z7" s="38" t="s">
        <v>81</v>
      </c>
    </row>
    <row r="8" spans="1:26" s="6" customFormat="1" ht="39" thickBot="1">
      <c r="A8" s="11" t="s">
        <v>0</v>
      </c>
      <c r="B8" s="17" t="s">
        <v>24</v>
      </c>
      <c r="C8" s="7" t="s">
        <v>3</v>
      </c>
      <c r="D8" s="76" t="s">
        <v>160</v>
      </c>
      <c r="E8" s="7" t="s">
        <v>77</v>
      </c>
      <c r="F8" s="7" t="s">
        <v>22</v>
      </c>
      <c r="G8" s="16" t="s">
        <v>23</v>
      </c>
      <c r="H8" s="16" t="s">
        <v>63</v>
      </c>
      <c r="I8" s="16" t="s">
        <v>82</v>
      </c>
      <c r="J8" s="16" t="s">
        <v>144</v>
      </c>
      <c r="K8" s="22" t="s">
        <v>5</v>
      </c>
      <c r="L8" s="12" t="s">
        <v>64</v>
      </c>
      <c r="M8" s="28" t="str">
        <f>A8</f>
        <v>Seq n°</v>
      </c>
      <c r="N8" s="17" t="s">
        <v>35</v>
      </c>
      <c r="O8" s="17" t="s">
        <v>36</v>
      </c>
      <c r="P8" s="17" t="s">
        <v>37</v>
      </c>
      <c r="Q8" s="17" t="s">
        <v>38</v>
      </c>
      <c r="R8" s="17" t="s">
        <v>39</v>
      </c>
      <c r="S8" s="17" t="s">
        <v>40</v>
      </c>
      <c r="T8" s="17" t="s">
        <v>41</v>
      </c>
      <c r="U8" s="17" t="s">
        <v>42</v>
      </c>
      <c r="V8" s="17" t="s">
        <v>43</v>
      </c>
      <c r="W8" s="17" t="s">
        <v>44</v>
      </c>
      <c r="X8" s="17" t="s">
        <v>46</v>
      </c>
      <c r="Y8" s="17" t="s">
        <v>45</v>
      </c>
      <c r="Z8" s="37" t="s">
        <v>145</v>
      </c>
    </row>
    <row r="9" spans="1:26" s="3" customFormat="1" ht="13.5" thickBot="1">
      <c r="A9" s="21"/>
      <c r="B9" s="18"/>
      <c r="C9" s="5"/>
      <c r="D9" s="5"/>
      <c r="E9" s="92"/>
      <c r="F9" s="5"/>
      <c r="G9" s="92"/>
      <c r="H9" s="101" t="str">
        <f>IF(G9&lt;&gt;0,E9/G9," ")</f>
        <v> </v>
      </c>
      <c r="I9" s="101">
        <f>Z9</f>
        <v>0</v>
      </c>
      <c r="J9" s="101"/>
      <c r="K9" s="5"/>
      <c r="L9" s="102"/>
      <c r="M9" s="29">
        <f>A9</f>
        <v>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</row>
    <row r="10" spans="1:26" s="3" customFormat="1" ht="13.5" thickBot="1">
      <c r="A10" s="21"/>
      <c r="B10" s="18"/>
      <c r="C10" s="5"/>
      <c r="D10" s="5"/>
      <c r="E10" s="92"/>
      <c r="F10" s="5"/>
      <c r="G10" s="92"/>
      <c r="H10" s="101"/>
      <c r="I10" s="101"/>
      <c r="J10" s="101"/>
      <c r="K10" s="5"/>
      <c r="L10" s="102"/>
      <c r="M10" s="29">
        <f aca="true" t="shared" si="0" ref="M10:M38">A10</f>
        <v>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</row>
    <row r="11" spans="1:26" s="3" customFormat="1" ht="13.5" thickBot="1">
      <c r="A11" s="21"/>
      <c r="B11" s="18"/>
      <c r="C11" s="5"/>
      <c r="D11" s="5"/>
      <c r="E11" s="92"/>
      <c r="F11" s="5"/>
      <c r="G11" s="92"/>
      <c r="H11" s="101" t="str">
        <f aca="true" t="shared" si="1" ref="H11:H38">IF(G11&lt;&gt;0,E11/G11," ")</f>
        <v> </v>
      </c>
      <c r="I11" s="101">
        <f aca="true" t="shared" si="2" ref="I11:I38">Z11</f>
        <v>0</v>
      </c>
      <c r="J11" s="101"/>
      <c r="K11" s="5"/>
      <c r="L11" s="102"/>
      <c r="M11" s="29">
        <f t="shared" si="0"/>
        <v>0</v>
      </c>
      <c r="N11" s="93"/>
      <c r="O11" s="93"/>
      <c r="P11" s="93"/>
      <c r="Z11" s="94"/>
    </row>
    <row r="12" spans="1:26" s="3" customFormat="1" ht="13.5" thickBot="1">
      <c r="A12" s="21"/>
      <c r="B12" s="18"/>
      <c r="C12" s="5"/>
      <c r="D12" s="5"/>
      <c r="E12" s="92"/>
      <c r="F12" s="5"/>
      <c r="G12" s="92"/>
      <c r="H12" s="101" t="str">
        <f t="shared" si="1"/>
        <v> </v>
      </c>
      <c r="I12" s="101">
        <f t="shared" si="2"/>
        <v>0</v>
      </c>
      <c r="J12" s="101"/>
      <c r="K12" s="5"/>
      <c r="L12" s="102"/>
      <c r="M12" s="29">
        <f t="shared" si="0"/>
        <v>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</row>
    <row r="13" spans="1:26" s="3" customFormat="1" ht="13.5" thickBot="1">
      <c r="A13" s="21"/>
      <c r="B13" s="18"/>
      <c r="C13" s="5"/>
      <c r="D13" s="5"/>
      <c r="E13" s="92"/>
      <c r="F13" s="5"/>
      <c r="G13" s="92"/>
      <c r="H13" s="101" t="str">
        <f t="shared" si="1"/>
        <v> </v>
      </c>
      <c r="I13" s="101">
        <f t="shared" si="2"/>
        <v>0</v>
      </c>
      <c r="J13" s="101"/>
      <c r="K13" s="5"/>
      <c r="L13" s="102"/>
      <c r="M13" s="29">
        <f t="shared" si="0"/>
        <v>0</v>
      </c>
      <c r="N13" s="93"/>
      <c r="O13" s="93"/>
      <c r="P13" s="93"/>
      <c r="Q13" s="93"/>
      <c r="R13" s="93"/>
      <c r="S13" s="106"/>
      <c r="T13" s="105"/>
      <c r="U13" s="105"/>
      <c r="V13" s="105"/>
      <c r="W13" s="105"/>
      <c r="X13" s="105"/>
      <c r="Y13" s="105"/>
      <c r="Z13" s="94"/>
    </row>
    <row r="14" spans="1:26" s="3" customFormat="1" ht="13.5" thickBot="1">
      <c r="A14" s="21"/>
      <c r="B14" s="18"/>
      <c r="C14" s="5"/>
      <c r="D14" s="5"/>
      <c r="E14" s="92"/>
      <c r="F14" s="5"/>
      <c r="G14" s="92"/>
      <c r="H14" s="101" t="str">
        <f t="shared" si="1"/>
        <v> </v>
      </c>
      <c r="I14" s="101">
        <f t="shared" si="2"/>
        <v>0</v>
      </c>
      <c r="J14" s="101"/>
      <c r="K14" s="5">
        <v>1</v>
      </c>
      <c r="L14" s="102"/>
      <c r="M14" s="29">
        <f t="shared" si="0"/>
        <v>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4"/>
    </row>
    <row r="15" spans="1:26" s="3" customFormat="1" ht="13.5" thickBot="1">
      <c r="A15" s="21"/>
      <c r="B15" s="18"/>
      <c r="C15" s="5"/>
      <c r="D15" s="5"/>
      <c r="E15" s="92"/>
      <c r="F15" s="5"/>
      <c r="G15" s="92"/>
      <c r="H15" s="101" t="str">
        <f t="shared" si="1"/>
        <v> </v>
      </c>
      <c r="I15" s="101">
        <f t="shared" si="2"/>
        <v>0</v>
      </c>
      <c r="J15" s="101"/>
      <c r="K15" s="5">
        <v>1</v>
      </c>
      <c r="L15" s="102"/>
      <c r="M15" s="29">
        <f t="shared" si="0"/>
        <v>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4"/>
    </row>
    <row r="16" spans="1:26" s="3" customFormat="1" ht="13.5" thickBot="1">
      <c r="A16" s="21"/>
      <c r="B16" s="18"/>
      <c r="C16" s="5"/>
      <c r="D16" s="5"/>
      <c r="E16" s="92"/>
      <c r="F16" s="5"/>
      <c r="G16" s="92"/>
      <c r="H16" s="101" t="str">
        <f t="shared" si="1"/>
        <v> </v>
      </c>
      <c r="I16" s="101">
        <f t="shared" si="2"/>
        <v>0</v>
      </c>
      <c r="J16" s="101" t="str">
        <f aca="true" t="shared" si="3" ref="J16:J38">+IF(G16&lt;&gt;0,H16*I16," ")</f>
        <v> </v>
      </c>
      <c r="K16" s="5">
        <v>1</v>
      </c>
      <c r="L16" s="102"/>
      <c r="M16" s="29">
        <f t="shared" si="0"/>
        <v>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</row>
    <row r="17" spans="1:26" s="3" customFormat="1" ht="13.5" thickBot="1">
      <c r="A17" s="21"/>
      <c r="B17" s="18"/>
      <c r="C17" s="5"/>
      <c r="D17" s="5"/>
      <c r="E17" s="92"/>
      <c r="F17" s="5"/>
      <c r="G17" s="92"/>
      <c r="H17" s="101" t="str">
        <f t="shared" si="1"/>
        <v> </v>
      </c>
      <c r="I17" s="101">
        <f t="shared" si="2"/>
        <v>0</v>
      </c>
      <c r="J17" s="101" t="str">
        <f t="shared" si="3"/>
        <v> </v>
      </c>
      <c r="K17" s="5">
        <v>1</v>
      </c>
      <c r="L17" s="102"/>
      <c r="M17" s="29">
        <f t="shared" si="0"/>
        <v>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4"/>
    </row>
    <row r="18" spans="1:26" s="3" customFormat="1" ht="13.5" thickBot="1">
      <c r="A18" s="21"/>
      <c r="B18" s="18"/>
      <c r="C18" s="5"/>
      <c r="D18" s="5"/>
      <c r="E18" s="92"/>
      <c r="F18" s="5"/>
      <c r="G18" s="92"/>
      <c r="H18" s="101" t="str">
        <f t="shared" si="1"/>
        <v> </v>
      </c>
      <c r="I18" s="101">
        <f t="shared" si="2"/>
        <v>0</v>
      </c>
      <c r="J18" s="101" t="str">
        <f t="shared" si="3"/>
        <v> </v>
      </c>
      <c r="K18" s="5">
        <v>1</v>
      </c>
      <c r="L18" s="102"/>
      <c r="M18" s="29">
        <f t="shared" si="0"/>
        <v>0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4"/>
    </row>
    <row r="19" spans="1:26" s="3" customFormat="1" ht="13.5" thickBot="1">
      <c r="A19" s="21"/>
      <c r="B19" s="18"/>
      <c r="C19" s="5"/>
      <c r="D19" s="5"/>
      <c r="E19" s="92"/>
      <c r="F19" s="5"/>
      <c r="G19" s="92"/>
      <c r="H19" s="101" t="str">
        <f t="shared" si="1"/>
        <v> </v>
      </c>
      <c r="I19" s="101">
        <f t="shared" si="2"/>
        <v>0</v>
      </c>
      <c r="J19" s="101" t="str">
        <f t="shared" si="3"/>
        <v> </v>
      </c>
      <c r="K19" s="5">
        <v>1</v>
      </c>
      <c r="L19" s="102" t="str">
        <f aca="true" t="shared" si="4" ref="L19:L38">IF(G19&lt;&gt;0,J19/K19," ")</f>
        <v> </v>
      </c>
      <c r="M19" s="29">
        <f t="shared" si="0"/>
        <v>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4">
        <f aca="true" t="shared" si="5" ref="Z19:Z38">SUM(N19:Y19)</f>
        <v>0</v>
      </c>
    </row>
    <row r="20" spans="1:26" s="3" customFormat="1" ht="13.5" thickBot="1">
      <c r="A20" s="21"/>
      <c r="B20" s="18"/>
      <c r="C20" s="5"/>
      <c r="D20" s="5"/>
      <c r="E20" s="92"/>
      <c r="F20" s="5"/>
      <c r="G20" s="92"/>
      <c r="H20" s="101" t="str">
        <f t="shared" si="1"/>
        <v> </v>
      </c>
      <c r="I20" s="101">
        <f t="shared" si="2"/>
        <v>0</v>
      </c>
      <c r="J20" s="101" t="str">
        <f t="shared" si="3"/>
        <v> </v>
      </c>
      <c r="K20" s="5">
        <v>1</v>
      </c>
      <c r="L20" s="102" t="str">
        <f t="shared" si="4"/>
        <v> </v>
      </c>
      <c r="M20" s="29">
        <f t="shared" si="0"/>
        <v>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>
        <f t="shared" si="5"/>
        <v>0</v>
      </c>
    </row>
    <row r="21" spans="1:26" s="3" customFormat="1" ht="13.5" thickBot="1">
      <c r="A21" s="21"/>
      <c r="B21" s="18"/>
      <c r="C21" s="5"/>
      <c r="D21" s="5"/>
      <c r="E21" s="92"/>
      <c r="F21" s="5"/>
      <c r="G21" s="92"/>
      <c r="H21" s="101" t="str">
        <f t="shared" si="1"/>
        <v> </v>
      </c>
      <c r="I21" s="101">
        <f t="shared" si="2"/>
        <v>0</v>
      </c>
      <c r="J21" s="101" t="str">
        <f t="shared" si="3"/>
        <v> </v>
      </c>
      <c r="K21" s="5">
        <v>1</v>
      </c>
      <c r="L21" s="102" t="str">
        <f t="shared" si="4"/>
        <v> </v>
      </c>
      <c r="M21" s="29">
        <f t="shared" si="0"/>
        <v>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4">
        <f t="shared" si="5"/>
        <v>0</v>
      </c>
    </row>
    <row r="22" spans="1:26" s="3" customFormat="1" ht="13.5" thickBot="1">
      <c r="A22" s="21"/>
      <c r="B22" s="18"/>
      <c r="C22" s="5"/>
      <c r="D22" s="5"/>
      <c r="E22" s="92"/>
      <c r="F22" s="5"/>
      <c r="G22" s="92"/>
      <c r="H22" s="101" t="str">
        <f t="shared" si="1"/>
        <v> </v>
      </c>
      <c r="I22" s="101">
        <f t="shared" si="2"/>
        <v>0</v>
      </c>
      <c r="J22" s="101" t="str">
        <f t="shared" si="3"/>
        <v> </v>
      </c>
      <c r="K22" s="5">
        <v>1</v>
      </c>
      <c r="L22" s="102" t="str">
        <f t="shared" si="4"/>
        <v> </v>
      </c>
      <c r="M22" s="29">
        <f t="shared" si="0"/>
        <v>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4">
        <f t="shared" si="5"/>
        <v>0</v>
      </c>
    </row>
    <row r="23" spans="1:26" s="3" customFormat="1" ht="13.5" thickBot="1">
      <c r="A23" s="21"/>
      <c r="B23" s="18"/>
      <c r="C23" s="5"/>
      <c r="D23" s="5"/>
      <c r="E23" s="92"/>
      <c r="F23" s="5"/>
      <c r="G23" s="92"/>
      <c r="H23" s="101" t="str">
        <f t="shared" si="1"/>
        <v> </v>
      </c>
      <c r="I23" s="101">
        <f t="shared" si="2"/>
        <v>0</v>
      </c>
      <c r="J23" s="101" t="str">
        <f t="shared" si="3"/>
        <v> </v>
      </c>
      <c r="K23" s="5">
        <v>1</v>
      </c>
      <c r="L23" s="102" t="str">
        <f t="shared" si="4"/>
        <v> </v>
      </c>
      <c r="M23" s="29">
        <f t="shared" si="0"/>
        <v>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4">
        <f t="shared" si="5"/>
        <v>0</v>
      </c>
    </row>
    <row r="24" spans="1:26" s="3" customFormat="1" ht="13.5" thickBot="1">
      <c r="A24" s="21"/>
      <c r="B24" s="18"/>
      <c r="C24" s="5"/>
      <c r="D24" s="5"/>
      <c r="E24" s="92"/>
      <c r="F24" s="5"/>
      <c r="G24" s="92"/>
      <c r="H24" s="101" t="str">
        <f t="shared" si="1"/>
        <v> </v>
      </c>
      <c r="I24" s="101">
        <f t="shared" si="2"/>
        <v>0</v>
      </c>
      <c r="J24" s="101" t="str">
        <f t="shared" si="3"/>
        <v> </v>
      </c>
      <c r="K24" s="5">
        <v>1</v>
      </c>
      <c r="L24" s="102" t="str">
        <f t="shared" si="4"/>
        <v> </v>
      </c>
      <c r="M24" s="29">
        <f t="shared" si="0"/>
        <v>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4">
        <f t="shared" si="5"/>
        <v>0</v>
      </c>
    </row>
    <row r="25" spans="1:26" s="3" customFormat="1" ht="13.5" thickBot="1">
      <c r="A25" s="21"/>
      <c r="B25" s="18"/>
      <c r="C25" s="5"/>
      <c r="D25" s="5"/>
      <c r="E25" s="92"/>
      <c r="F25" s="5"/>
      <c r="G25" s="92"/>
      <c r="H25" s="101" t="str">
        <f t="shared" si="1"/>
        <v> </v>
      </c>
      <c r="I25" s="101">
        <f t="shared" si="2"/>
        <v>0</v>
      </c>
      <c r="J25" s="101" t="str">
        <f t="shared" si="3"/>
        <v> </v>
      </c>
      <c r="K25" s="5">
        <v>1</v>
      </c>
      <c r="L25" s="102" t="str">
        <f t="shared" si="4"/>
        <v> </v>
      </c>
      <c r="M25" s="29">
        <f t="shared" si="0"/>
        <v>0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4">
        <f t="shared" si="5"/>
        <v>0</v>
      </c>
    </row>
    <row r="26" spans="1:26" s="3" customFormat="1" ht="13.5" thickBot="1">
      <c r="A26" s="21"/>
      <c r="B26" s="18"/>
      <c r="C26" s="5"/>
      <c r="D26" s="5"/>
      <c r="E26" s="92"/>
      <c r="F26" s="5"/>
      <c r="G26" s="92"/>
      <c r="H26" s="101" t="str">
        <f t="shared" si="1"/>
        <v> </v>
      </c>
      <c r="I26" s="101">
        <f t="shared" si="2"/>
        <v>0</v>
      </c>
      <c r="J26" s="101" t="str">
        <f t="shared" si="3"/>
        <v> </v>
      </c>
      <c r="K26" s="5">
        <v>1</v>
      </c>
      <c r="L26" s="102" t="str">
        <f t="shared" si="4"/>
        <v> </v>
      </c>
      <c r="M26" s="29">
        <f t="shared" si="0"/>
        <v>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4">
        <f t="shared" si="5"/>
        <v>0</v>
      </c>
    </row>
    <row r="27" spans="1:26" s="3" customFormat="1" ht="13.5" thickBot="1">
      <c r="A27" s="21"/>
      <c r="B27" s="18"/>
      <c r="C27" s="5"/>
      <c r="D27" s="5"/>
      <c r="E27" s="92"/>
      <c r="F27" s="5"/>
      <c r="G27" s="92"/>
      <c r="H27" s="101" t="str">
        <f t="shared" si="1"/>
        <v> </v>
      </c>
      <c r="I27" s="101">
        <f t="shared" si="2"/>
        <v>0</v>
      </c>
      <c r="J27" s="101" t="str">
        <f t="shared" si="3"/>
        <v> </v>
      </c>
      <c r="K27" s="5">
        <v>1</v>
      </c>
      <c r="L27" s="102" t="str">
        <f t="shared" si="4"/>
        <v> </v>
      </c>
      <c r="M27" s="29">
        <f t="shared" si="0"/>
        <v>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4">
        <f t="shared" si="5"/>
        <v>0</v>
      </c>
    </row>
    <row r="28" spans="1:26" s="3" customFormat="1" ht="13.5" thickBot="1">
      <c r="A28" s="21"/>
      <c r="B28" s="18"/>
      <c r="C28" s="5"/>
      <c r="D28" s="5"/>
      <c r="E28" s="92"/>
      <c r="F28" s="5"/>
      <c r="G28" s="92"/>
      <c r="H28" s="101" t="str">
        <f t="shared" si="1"/>
        <v> </v>
      </c>
      <c r="I28" s="101">
        <f t="shared" si="2"/>
        <v>0</v>
      </c>
      <c r="J28" s="101" t="str">
        <f t="shared" si="3"/>
        <v> </v>
      </c>
      <c r="K28" s="5">
        <v>1</v>
      </c>
      <c r="L28" s="102" t="str">
        <f t="shared" si="4"/>
        <v> </v>
      </c>
      <c r="M28" s="29">
        <f t="shared" si="0"/>
        <v>0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4">
        <f t="shared" si="5"/>
        <v>0</v>
      </c>
    </row>
    <row r="29" spans="1:26" s="3" customFormat="1" ht="13.5" thickBot="1">
      <c r="A29" s="21"/>
      <c r="B29" s="18"/>
      <c r="C29" s="5"/>
      <c r="D29" s="5"/>
      <c r="E29" s="92"/>
      <c r="F29" s="5"/>
      <c r="G29" s="92"/>
      <c r="H29" s="101" t="str">
        <f t="shared" si="1"/>
        <v> </v>
      </c>
      <c r="I29" s="101">
        <f t="shared" si="2"/>
        <v>0</v>
      </c>
      <c r="J29" s="101" t="str">
        <f t="shared" si="3"/>
        <v> </v>
      </c>
      <c r="K29" s="5">
        <v>1</v>
      </c>
      <c r="L29" s="102" t="str">
        <f t="shared" si="4"/>
        <v> </v>
      </c>
      <c r="M29" s="29">
        <f t="shared" si="0"/>
        <v>0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4">
        <f t="shared" si="5"/>
        <v>0</v>
      </c>
    </row>
    <row r="30" spans="1:26" s="3" customFormat="1" ht="13.5" thickBot="1">
      <c r="A30" s="21"/>
      <c r="B30" s="18"/>
      <c r="C30" s="5"/>
      <c r="D30" s="5"/>
      <c r="E30" s="92"/>
      <c r="F30" s="5"/>
      <c r="G30" s="92"/>
      <c r="H30" s="101" t="str">
        <f t="shared" si="1"/>
        <v> </v>
      </c>
      <c r="I30" s="101">
        <f t="shared" si="2"/>
        <v>0</v>
      </c>
      <c r="J30" s="101" t="str">
        <f t="shared" si="3"/>
        <v> </v>
      </c>
      <c r="K30" s="5">
        <v>1</v>
      </c>
      <c r="L30" s="102" t="str">
        <f t="shared" si="4"/>
        <v> </v>
      </c>
      <c r="M30" s="29">
        <f t="shared" si="0"/>
        <v>0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4">
        <f t="shared" si="5"/>
        <v>0</v>
      </c>
    </row>
    <row r="31" spans="1:26" s="3" customFormat="1" ht="15.75" thickBot="1">
      <c r="A31" s="21"/>
      <c r="B31" s="18"/>
      <c r="C31" s="4"/>
      <c r="D31" s="5"/>
      <c r="E31" s="92"/>
      <c r="F31" s="5"/>
      <c r="G31" s="92"/>
      <c r="H31" s="101" t="str">
        <f t="shared" si="1"/>
        <v> </v>
      </c>
      <c r="I31" s="101">
        <f t="shared" si="2"/>
        <v>0</v>
      </c>
      <c r="J31" s="101" t="str">
        <f t="shared" si="3"/>
        <v> </v>
      </c>
      <c r="K31" s="5">
        <v>1</v>
      </c>
      <c r="L31" s="102" t="str">
        <f t="shared" si="4"/>
        <v> </v>
      </c>
      <c r="M31" s="29">
        <f t="shared" si="0"/>
        <v>0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4">
        <f t="shared" si="5"/>
        <v>0</v>
      </c>
    </row>
    <row r="32" spans="1:26" s="3" customFormat="1" ht="15.75" thickBot="1">
      <c r="A32" s="21"/>
      <c r="B32" s="18"/>
      <c r="C32" s="4"/>
      <c r="D32" s="5"/>
      <c r="E32" s="92"/>
      <c r="F32" s="5"/>
      <c r="G32" s="92"/>
      <c r="H32" s="101" t="str">
        <f t="shared" si="1"/>
        <v> </v>
      </c>
      <c r="I32" s="101">
        <f t="shared" si="2"/>
        <v>0</v>
      </c>
      <c r="J32" s="101" t="str">
        <f t="shared" si="3"/>
        <v> </v>
      </c>
      <c r="K32" s="5">
        <v>1</v>
      </c>
      <c r="L32" s="102" t="str">
        <f t="shared" si="4"/>
        <v> </v>
      </c>
      <c r="M32" s="29">
        <f t="shared" si="0"/>
        <v>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4">
        <f t="shared" si="5"/>
        <v>0</v>
      </c>
    </row>
    <row r="33" spans="1:26" s="3" customFormat="1" ht="15.75" thickBot="1">
      <c r="A33" s="21"/>
      <c r="B33" s="18"/>
      <c r="C33" s="4"/>
      <c r="D33" s="5"/>
      <c r="E33" s="92"/>
      <c r="F33" s="5"/>
      <c r="G33" s="92"/>
      <c r="H33" s="101" t="str">
        <f t="shared" si="1"/>
        <v> </v>
      </c>
      <c r="I33" s="101">
        <f t="shared" si="2"/>
        <v>0</v>
      </c>
      <c r="J33" s="101" t="str">
        <f t="shared" si="3"/>
        <v> </v>
      </c>
      <c r="K33" s="5">
        <v>1</v>
      </c>
      <c r="L33" s="102" t="str">
        <f t="shared" si="4"/>
        <v> </v>
      </c>
      <c r="M33" s="29">
        <f t="shared" si="0"/>
        <v>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4">
        <f t="shared" si="5"/>
        <v>0</v>
      </c>
    </row>
    <row r="34" spans="1:26" s="3" customFormat="1" ht="15.75" thickBot="1">
      <c r="A34" s="21"/>
      <c r="B34" s="18"/>
      <c r="C34" s="4"/>
      <c r="D34" s="5"/>
      <c r="E34" s="92"/>
      <c r="F34" s="5"/>
      <c r="G34" s="92"/>
      <c r="H34" s="101" t="str">
        <f t="shared" si="1"/>
        <v> </v>
      </c>
      <c r="I34" s="101">
        <f t="shared" si="2"/>
        <v>0</v>
      </c>
      <c r="J34" s="101" t="str">
        <f t="shared" si="3"/>
        <v> </v>
      </c>
      <c r="K34" s="5">
        <v>1</v>
      </c>
      <c r="L34" s="102" t="str">
        <f t="shared" si="4"/>
        <v> </v>
      </c>
      <c r="M34" s="29">
        <f t="shared" si="0"/>
        <v>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>
        <f t="shared" si="5"/>
        <v>0</v>
      </c>
    </row>
    <row r="35" spans="1:26" s="3" customFormat="1" ht="15.75" thickBot="1">
      <c r="A35" s="21"/>
      <c r="B35" s="18"/>
      <c r="C35" s="4"/>
      <c r="D35" s="5"/>
      <c r="E35" s="92"/>
      <c r="F35" s="5"/>
      <c r="G35" s="92"/>
      <c r="H35" s="101" t="str">
        <f t="shared" si="1"/>
        <v> </v>
      </c>
      <c r="I35" s="101">
        <f t="shared" si="2"/>
        <v>0</v>
      </c>
      <c r="J35" s="101" t="str">
        <f t="shared" si="3"/>
        <v> </v>
      </c>
      <c r="K35" s="5">
        <v>1</v>
      </c>
      <c r="L35" s="102" t="str">
        <f t="shared" si="4"/>
        <v> </v>
      </c>
      <c r="M35" s="29">
        <f t="shared" si="0"/>
        <v>0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4">
        <f t="shared" si="5"/>
        <v>0</v>
      </c>
    </row>
    <row r="36" spans="1:26" s="3" customFormat="1" ht="15.75" thickBot="1">
      <c r="A36" s="21"/>
      <c r="B36" s="18"/>
      <c r="C36" s="4"/>
      <c r="D36" s="5"/>
      <c r="E36" s="92"/>
      <c r="F36" s="5"/>
      <c r="G36" s="92"/>
      <c r="H36" s="101" t="str">
        <f t="shared" si="1"/>
        <v> </v>
      </c>
      <c r="I36" s="101">
        <f t="shared" si="2"/>
        <v>0</v>
      </c>
      <c r="J36" s="101" t="str">
        <f t="shared" si="3"/>
        <v> </v>
      </c>
      <c r="K36" s="5">
        <v>1</v>
      </c>
      <c r="L36" s="102" t="str">
        <f t="shared" si="4"/>
        <v> </v>
      </c>
      <c r="M36" s="29">
        <f t="shared" si="0"/>
        <v>0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>
        <f t="shared" si="5"/>
        <v>0</v>
      </c>
    </row>
    <row r="37" spans="1:26" s="3" customFormat="1" ht="15.75" thickBot="1">
      <c r="A37" s="21"/>
      <c r="B37" s="18"/>
      <c r="C37" s="4"/>
      <c r="D37" s="5"/>
      <c r="E37" s="92"/>
      <c r="F37" s="5"/>
      <c r="G37" s="92"/>
      <c r="H37" s="101" t="str">
        <f t="shared" si="1"/>
        <v> </v>
      </c>
      <c r="I37" s="101">
        <f t="shared" si="2"/>
        <v>0</v>
      </c>
      <c r="J37" s="101" t="str">
        <f t="shared" si="3"/>
        <v> </v>
      </c>
      <c r="K37" s="5">
        <v>1</v>
      </c>
      <c r="L37" s="102" t="str">
        <f t="shared" si="4"/>
        <v> </v>
      </c>
      <c r="M37" s="29">
        <f t="shared" si="0"/>
        <v>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>
        <f t="shared" si="5"/>
        <v>0</v>
      </c>
    </row>
    <row r="38" spans="1:26" s="3" customFormat="1" ht="15.75" thickBot="1">
      <c r="A38" s="21"/>
      <c r="B38" s="18"/>
      <c r="C38" s="4"/>
      <c r="D38" s="5"/>
      <c r="E38" s="92"/>
      <c r="F38" s="5"/>
      <c r="G38" s="92"/>
      <c r="H38" s="101" t="str">
        <f t="shared" si="1"/>
        <v> </v>
      </c>
      <c r="I38" s="101">
        <f t="shared" si="2"/>
        <v>0</v>
      </c>
      <c r="J38" s="101" t="str">
        <f t="shared" si="3"/>
        <v> </v>
      </c>
      <c r="K38" s="5">
        <v>1</v>
      </c>
      <c r="L38" s="102" t="str">
        <f t="shared" si="4"/>
        <v> </v>
      </c>
      <c r="M38" s="29">
        <f t="shared" si="0"/>
        <v>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>
        <f t="shared" si="5"/>
        <v>0</v>
      </c>
    </row>
    <row r="39" spans="1:26" s="3" customFormat="1" ht="13.5" thickBot="1">
      <c r="A39" s="215" t="s">
        <v>76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7"/>
      <c r="L39" s="103">
        <f>SUM(L9:L38)</f>
        <v>0</v>
      </c>
      <c r="M39" s="30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</row>
    <row r="40" spans="1:26" s="3" customFormat="1" ht="13.5" thickTop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74"/>
      <c r="M40" s="51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ht="7.5" customHeight="1" thickBot="1">
      <c r="C41" s="1"/>
    </row>
    <row r="42" spans="1:27" ht="13.5" thickBot="1">
      <c r="A42" s="208" t="s">
        <v>49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10"/>
      <c r="M42" s="208" t="s">
        <v>49</v>
      </c>
      <c r="N42" s="209"/>
      <c r="O42" s="209"/>
      <c r="P42" s="209"/>
      <c r="Q42" s="209"/>
      <c r="R42" s="209"/>
      <c r="S42" s="209"/>
      <c r="T42" s="209"/>
      <c r="U42" s="209"/>
      <c r="V42" s="209"/>
      <c r="W42" s="210"/>
      <c r="X42" s="40"/>
      <c r="Y42" s="40"/>
      <c r="Z42" s="40"/>
      <c r="AA42" s="19"/>
    </row>
    <row r="43" spans="1:27" ht="12.75">
      <c r="A43" s="45" t="s">
        <v>50</v>
      </c>
      <c r="B43" s="207" t="s">
        <v>51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45" t="s">
        <v>50</v>
      </c>
      <c r="N43" s="207" t="s">
        <v>51</v>
      </c>
      <c r="O43" s="207"/>
      <c r="P43" s="207"/>
      <c r="Q43" s="207"/>
      <c r="R43" s="207"/>
      <c r="S43" s="207"/>
      <c r="T43" s="207"/>
      <c r="U43" s="207"/>
      <c r="V43" s="207"/>
      <c r="W43" s="207"/>
      <c r="X43" s="39"/>
      <c r="Y43" s="39"/>
      <c r="Z43" s="39"/>
      <c r="AA43" s="19"/>
    </row>
    <row r="44" spans="1:27" s="24" customFormat="1" ht="12">
      <c r="A44" s="46" t="s">
        <v>6</v>
      </c>
      <c r="B44" s="213" t="s">
        <v>121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46" t="s">
        <v>55</v>
      </c>
      <c r="N44" s="213" t="s">
        <v>53</v>
      </c>
      <c r="O44" s="213"/>
      <c r="P44" s="213"/>
      <c r="Q44" s="213"/>
      <c r="R44" s="213"/>
      <c r="S44" s="213"/>
      <c r="T44" s="213"/>
      <c r="U44" s="213"/>
      <c r="V44" s="213"/>
      <c r="W44" s="213"/>
      <c r="X44" s="41"/>
      <c r="Y44" s="41"/>
      <c r="Z44" s="41"/>
      <c r="AA44" s="25"/>
    </row>
    <row r="45" spans="1:27" s="24" customFormat="1" ht="12.75">
      <c r="A45" s="46" t="s">
        <v>7</v>
      </c>
      <c r="B45" s="213" t="s">
        <v>122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46" t="s">
        <v>81</v>
      </c>
      <c r="N45" s="213" t="s">
        <v>83</v>
      </c>
      <c r="O45" s="213"/>
      <c r="P45" s="213"/>
      <c r="Q45" s="213"/>
      <c r="R45" s="213"/>
      <c r="S45" s="213"/>
      <c r="T45" s="213"/>
      <c r="U45" s="213"/>
      <c r="V45" s="213"/>
      <c r="W45" s="213"/>
      <c r="X45" s="42"/>
      <c r="Y45" s="42"/>
      <c r="Z45" s="42"/>
      <c r="AA45" s="25"/>
    </row>
    <row r="46" spans="1:27" s="24" customFormat="1" ht="12">
      <c r="A46" s="46" t="s">
        <v>8</v>
      </c>
      <c r="B46" s="213" t="s">
        <v>123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7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13" s="24" customFormat="1" ht="12">
      <c r="A47" s="46" t="s">
        <v>52</v>
      </c>
      <c r="B47" s="213" t="s">
        <v>161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7"/>
    </row>
    <row r="48" spans="1:13" s="24" customFormat="1" ht="12">
      <c r="A48" s="46" t="s">
        <v>9</v>
      </c>
      <c r="B48" s="213" t="s">
        <v>162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7"/>
    </row>
    <row r="49" spans="1:13" s="24" customFormat="1" ht="12">
      <c r="A49" s="46" t="s">
        <v>10</v>
      </c>
      <c r="B49" s="213" t="s">
        <v>163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7"/>
    </row>
    <row r="50" spans="1:13" s="24" customFormat="1" ht="12">
      <c r="A50" s="46" t="s">
        <v>11</v>
      </c>
      <c r="B50" s="213" t="s">
        <v>164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7"/>
    </row>
    <row r="51" spans="1:13" s="24" customFormat="1" ht="12">
      <c r="A51" s="46" t="s">
        <v>12</v>
      </c>
      <c r="B51" s="213" t="s">
        <v>146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7"/>
    </row>
    <row r="52" spans="1:13" s="24" customFormat="1" ht="12">
      <c r="A52" s="46" t="s">
        <v>14</v>
      </c>
      <c r="B52" s="213" t="s">
        <v>82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7"/>
    </row>
    <row r="53" spans="1:13" s="24" customFormat="1" ht="12">
      <c r="A53" s="46" t="s">
        <v>18</v>
      </c>
      <c r="B53" s="213" t="s">
        <v>141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7"/>
    </row>
    <row r="54" spans="1:13" s="24" customFormat="1" ht="12">
      <c r="A54" s="46" t="s">
        <v>19</v>
      </c>
      <c r="B54" s="213" t="s">
        <v>142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7"/>
    </row>
    <row r="55" spans="1:13" s="24" customFormat="1" ht="12">
      <c r="A55" s="46" t="s">
        <v>25</v>
      </c>
      <c r="B55" s="213" t="s">
        <v>133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7"/>
    </row>
    <row r="56" spans="1:18" s="24" customFormat="1" ht="1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</sheetData>
  <sheetProtection/>
  <mergeCells count="24">
    <mergeCell ref="B1:E1"/>
    <mergeCell ref="B2:F2"/>
    <mergeCell ref="B54:L54"/>
    <mergeCell ref="A39:K39"/>
    <mergeCell ref="B55:L55"/>
    <mergeCell ref="B52:L52"/>
    <mergeCell ref="B53:L53"/>
    <mergeCell ref="B50:L50"/>
    <mergeCell ref="B51:L51"/>
    <mergeCell ref="N44:W44"/>
    <mergeCell ref="N45:W45"/>
    <mergeCell ref="B48:L48"/>
    <mergeCell ref="B49:L49"/>
    <mergeCell ref="B44:L44"/>
    <mergeCell ref="B45:L45"/>
    <mergeCell ref="B46:L46"/>
    <mergeCell ref="B47:L47"/>
    <mergeCell ref="M6:Z6"/>
    <mergeCell ref="N43:W43"/>
    <mergeCell ref="M42:W42"/>
    <mergeCell ref="B6:D6"/>
    <mergeCell ref="A42:L42"/>
    <mergeCell ref="B43:L43"/>
    <mergeCell ref="E6:L6"/>
  </mergeCells>
  <printOptions/>
  <pageMargins left="0.74" right="0.39" top="0.31" bottom="0.2755905511811024" header="0.2755905511811024" footer="0.1968503937007874"/>
  <pageSetup horizontalDpi="600" verticalDpi="600" orientation="landscape" paperSize="9" scale="75" r:id="rId1"/>
  <headerFooter alignWithMargins="0">
    <oddHeader>&amp;R&amp;14PSFFR3 - Personnel costs</oddHead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3">
      <selection activeCell="H13" sqref="H13"/>
    </sheetView>
  </sheetViews>
  <sheetFormatPr defaultColWidth="8.8515625" defaultRowHeight="12.75"/>
  <cols>
    <col min="1" max="1" width="7.421875" style="0" customWidth="1"/>
    <col min="2" max="2" width="18.00390625" style="0" customWidth="1"/>
    <col min="3" max="3" width="12.421875" style="0" customWidth="1"/>
    <col min="4" max="4" width="11.421875" style="0" customWidth="1"/>
    <col min="5" max="5" width="22.7109375" style="0" customWidth="1"/>
    <col min="6" max="6" width="29.421875" style="0" customWidth="1"/>
    <col min="7" max="7" width="13.7109375" style="0" customWidth="1"/>
    <col min="8" max="8" width="26.421875" style="0" customWidth="1"/>
    <col min="9" max="9" width="17.140625" style="0" customWidth="1"/>
    <col min="10" max="10" width="9.00390625" style="0" customWidth="1"/>
    <col min="11" max="11" width="18.7109375" style="0" customWidth="1"/>
  </cols>
  <sheetData>
    <row r="1" spans="1:6" ht="12.75">
      <c r="A1" s="214"/>
      <c r="B1" s="214"/>
      <c r="C1" s="214"/>
      <c r="D1" s="214"/>
      <c r="E1" s="214"/>
      <c r="F1" s="214"/>
    </row>
    <row r="2" spans="1:7" ht="12.75">
      <c r="A2" s="214">
        <f>'Project no and name'!B2</f>
        <v>0</v>
      </c>
      <c r="B2" s="214"/>
      <c r="C2" s="214"/>
      <c r="D2" s="214"/>
      <c r="E2" s="214"/>
      <c r="F2" s="214"/>
      <c r="G2" s="214"/>
    </row>
    <row r="3" spans="1:2" ht="12.75">
      <c r="A3" s="98"/>
      <c r="B3" s="98"/>
    </row>
    <row r="4" spans="2:6" ht="15.75">
      <c r="B4" s="31" t="s">
        <v>147</v>
      </c>
      <c r="C4" s="83"/>
      <c r="F4" s="100">
        <f>SUM(K8:K37)</f>
        <v>0</v>
      </c>
    </row>
    <row r="5" ht="13.5" thickBot="1">
      <c r="B5" s="2"/>
    </row>
    <row r="6" spans="1:11" s="3" customFormat="1" ht="16.5" thickBot="1" thickTop="1">
      <c r="A6" s="8" t="s">
        <v>6</v>
      </c>
      <c r="B6" s="9" t="s">
        <v>7</v>
      </c>
      <c r="C6" s="9" t="s">
        <v>8</v>
      </c>
      <c r="D6" s="9" t="s">
        <v>52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14</v>
      </c>
      <c r="J6" s="9" t="s">
        <v>18</v>
      </c>
      <c r="K6" s="10" t="s">
        <v>19</v>
      </c>
    </row>
    <row r="7" spans="1:11" s="6" customFormat="1" ht="39" thickBot="1">
      <c r="A7" s="75" t="s">
        <v>0</v>
      </c>
      <c r="B7" s="77" t="s">
        <v>1</v>
      </c>
      <c r="C7" s="77" t="s">
        <v>2</v>
      </c>
      <c r="D7" s="77" t="s">
        <v>15</v>
      </c>
      <c r="E7" s="76" t="s">
        <v>17</v>
      </c>
      <c r="F7" s="76" t="s">
        <v>139</v>
      </c>
      <c r="G7" s="16" t="s">
        <v>170</v>
      </c>
      <c r="H7" s="76" t="s">
        <v>79</v>
      </c>
      <c r="I7" s="77" t="s">
        <v>4</v>
      </c>
      <c r="J7" s="77" t="s">
        <v>5</v>
      </c>
      <c r="K7" s="78" t="s">
        <v>20</v>
      </c>
    </row>
    <row r="8" spans="1:11" s="3" customFormat="1" ht="13.5" thickBot="1">
      <c r="A8" s="21"/>
      <c r="B8" s="5"/>
      <c r="C8" s="5"/>
      <c r="D8" s="5"/>
      <c r="E8" s="5"/>
      <c r="F8" s="5"/>
      <c r="G8" s="5"/>
      <c r="H8" s="5"/>
      <c r="I8" s="92"/>
      <c r="J8" s="5"/>
      <c r="K8" s="102" t="str">
        <f aca="true" t="shared" si="0" ref="K8:K37">IF(I8&lt;&gt;0,I8/J8," ")</f>
        <v> </v>
      </c>
    </row>
    <row r="9" spans="1:11" s="3" customFormat="1" ht="13.5" thickBot="1">
      <c r="A9" s="21"/>
      <c r="B9" s="5"/>
      <c r="C9" s="5"/>
      <c r="D9" s="5"/>
      <c r="E9" s="5"/>
      <c r="F9" s="5"/>
      <c r="G9" s="5"/>
      <c r="H9" s="5"/>
      <c r="I9" s="92"/>
      <c r="J9" s="5"/>
      <c r="K9" s="102" t="str">
        <f t="shared" si="0"/>
        <v> </v>
      </c>
    </row>
    <row r="10" spans="1:11" s="3" customFormat="1" ht="13.5" thickBot="1">
      <c r="A10" s="21"/>
      <c r="B10" s="5"/>
      <c r="C10" s="5"/>
      <c r="D10" s="5"/>
      <c r="E10" s="5"/>
      <c r="F10" s="5"/>
      <c r="G10" s="5"/>
      <c r="H10" s="5"/>
      <c r="I10" s="92"/>
      <c r="J10" s="5"/>
      <c r="K10" s="102" t="str">
        <f t="shared" si="0"/>
        <v> </v>
      </c>
    </row>
    <row r="11" spans="1:11" s="3" customFormat="1" ht="13.5" thickBot="1">
      <c r="A11" s="21"/>
      <c r="B11" s="5"/>
      <c r="C11" s="5"/>
      <c r="D11" s="5"/>
      <c r="E11" s="5"/>
      <c r="F11" s="5"/>
      <c r="G11" s="5"/>
      <c r="H11" s="5"/>
      <c r="I11" s="92"/>
      <c r="J11" s="5"/>
      <c r="K11" s="102" t="str">
        <f t="shared" si="0"/>
        <v> </v>
      </c>
    </row>
    <row r="12" spans="1:11" s="3" customFormat="1" ht="13.5" thickBot="1">
      <c r="A12" s="21"/>
      <c r="B12" s="5"/>
      <c r="C12" s="5"/>
      <c r="D12" s="5"/>
      <c r="E12" s="5"/>
      <c r="F12" s="5"/>
      <c r="G12" s="5"/>
      <c r="H12" s="5"/>
      <c r="I12" s="92"/>
      <c r="J12" s="5"/>
      <c r="K12" s="102" t="str">
        <f t="shared" si="0"/>
        <v> </v>
      </c>
    </row>
    <row r="13" spans="1:11" s="3" customFormat="1" ht="13.5" thickBot="1">
      <c r="A13" s="21"/>
      <c r="B13" s="5"/>
      <c r="C13" s="5"/>
      <c r="D13" s="5"/>
      <c r="E13" s="5"/>
      <c r="F13" s="5"/>
      <c r="G13" s="5"/>
      <c r="H13" s="5"/>
      <c r="I13" s="92"/>
      <c r="J13" s="5"/>
      <c r="K13" s="102" t="str">
        <f t="shared" si="0"/>
        <v> </v>
      </c>
    </row>
    <row r="14" spans="1:11" s="3" customFormat="1" ht="13.5" thickBot="1">
      <c r="A14" s="21"/>
      <c r="B14" s="5"/>
      <c r="C14" s="5"/>
      <c r="D14" s="5"/>
      <c r="E14" s="5"/>
      <c r="F14" s="5"/>
      <c r="G14" s="5"/>
      <c r="H14" s="5"/>
      <c r="I14" s="92"/>
      <c r="J14" s="5"/>
      <c r="K14" s="102" t="str">
        <f t="shared" si="0"/>
        <v> </v>
      </c>
    </row>
    <row r="15" spans="1:11" s="3" customFormat="1" ht="13.5" thickBot="1">
      <c r="A15" s="21"/>
      <c r="B15" s="5"/>
      <c r="C15" s="5"/>
      <c r="D15" s="5"/>
      <c r="E15" s="5"/>
      <c r="F15" s="5"/>
      <c r="G15" s="5"/>
      <c r="H15" s="5"/>
      <c r="I15" s="92"/>
      <c r="J15" s="5"/>
      <c r="K15" s="102" t="str">
        <f t="shared" si="0"/>
        <v> </v>
      </c>
    </row>
    <row r="16" spans="1:11" s="3" customFormat="1" ht="13.5" thickBot="1">
      <c r="A16" s="21"/>
      <c r="B16" s="5"/>
      <c r="C16" s="5"/>
      <c r="D16" s="5"/>
      <c r="E16" s="5"/>
      <c r="F16" s="5"/>
      <c r="G16" s="5"/>
      <c r="H16" s="5"/>
      <c r="I16" s="92"/>
      <c r="J16" s="5"/>
      <c r="K16" s="102" t="str">
        <f t="shared" si="0"/>
        <v> </v>
      </c>
    </row>
    <row r="17" spans="1:11" s="3" customFormat="1" ht="13.5" thickBot="1">
      <c r="A17" s="21"/>
      <c r="B17" s="5"/>
      <c r="C17" s="5"/>
      <c r="D17" s="5"/>
      <c r="E17" s="5"/>
      <c r="F17" s="5"/>
      <c r="G17" s="5"/>
      <c r="H17" s="5"/>
      <c r="I17" s="92"/>
      <c r="J17" s="5"/>
      <c r="K17" s="102" t="str">
        <f t="shared" si="0"/>
        <v> </v>
      </c>
    </row>
    <row r="18" spans="1:11" s="3" customFormat="1" ht="13.5" thickBot="1">
      <c r="A18" s="21"/>
      <c r="B18" s="5"/>
      <c r="C18" s="5"/>
      <c r="D18" s="5"/>
      <c r="E18" s="5"/>
      <c r="F18" s="5"/>
      <c r="G18" s="5"/>
      <c r="H18" s="5"/>
      <c r="I18" s="92"/>
      <c r="J18" s="5"/>
      <c r="K18" s="102" t="str">
        <f t="shared" si="0"/>
        <v> </v>
      </c>
    </row>
    <row r="19" spans="1:11" s="3" customFormat="1" ht="13.5" thickBot="1">
      <c r="A19" s="21"/>
      <c r="B19" s="5"/>
      <c r="C19" s="107"/>
      <c r="D19" s="107"/>
      <c r="E19" s="107"/>
      <c r="F19" s="107"/>
      <c r="G19" s="107"/>
      <c r="H19" s="107"/>
      <c r="I19" s="92"/>
      <c r="J19" s="5"/>
      <c r="K19" s="102" t="str">
        <f t="shared" si="0"/>
        <v> </v>
      </c>
    </row>
    <row r="20" spans="1:11" s="3" customFormat="1" ht="13.5" thickBot="1">
      <c r="A20" s="21"/>
      <c r="B20" s="5"/>
      <c r="C20" s="5"/>
      <c r="D20" s="5"/>
      <c r="E20" s="5"/>
      <c r="F20" s="5"/>
      <c r="G20" s="5"/>
      <c r="H20" s="5"/>
      <c r="I20" s="92"/>
      <c r="J20" s="5"/>
      <c r="K20" s="102" t="str">
        <f t="shared" si="0"/>
        <v> </v>
      </c>
    </row>
    <row r="21" spans="1:11" s="3" customFormat="1" ht="13.5" customHeight="1" thickBot="1">
      <c r="A21" s="21"/>
      <c r="B21" s="5"/>
      <c r="C21" s="5"/>
      <c r="D21" s="5"/>
      <c r="E21" s="5"/>
      <c r="F21" s="5"/>
      <c r="G21" s="5"/>
      <c r="H21" s="5"/>
      <c r="I21" s="92"/>
      <c r="J21" s="5"/>
      <c r="K21" s="102" t="str">
        <f t="shared" si="0"/>
        <v> </v>
      </c>
    </row>
    <row r="22" spans="1:11" s="3" customFormat="1" ht="13.5" thickBot="1">
      <c r="A22" s="21"/>
      <c r="B22" s="5"/>
      <c r="C22" s="5"/>
      <c r="D22" s="5"/>
      <c r="E22" s="5"/>
      <c r="F22" s="5"/>
      <c r="G22" s="5"/>
      <c r="H22" s="5"/>
      <c r="I22" s="92"/>
      <c r="J22" s="5"/>
      <c r="K22" s="102" t="str">
        <f t="shared" si="0"/>
        <v> </v>
      </c>
    </row>
    <row r="23" spans="1:11" s="3" customFormat="1" ht="13.5" thickBot="1">
      <c r="A23" s="21"/>
      <c r="B23" s="5"/>
      <c r="C23" s="5"/>
      <c r="D23" s="5"/>
      <c r="E23" s="5"/>
      <c r="F23" s="5"/>
      <c r="G23" s="5"/>
      <c r="H23" s="5"/>
      <c r="I23" s="92"/>
      <c r="J23" s="5"/>
      <c r="K23" s="102" t="str">
        <f t="shared" si="0"/>
        <v> </v>
      </c>
    </row>
    <row r="24" spans="1:11" s="3" customFormat="1" ht="13.5" thickBot="1">
      <c r="A24" s="21"/>
      <c r="B24" s="5"/>
      <c r="C24" s="5"/>
      <c r="D24" s="5"/>
      <c r="E24" s="5"/>
      <c r="F24" s="5"/>
      <c r="G24" s="5"/>
      <c r="H24" s="5"/>
      <c r="I24" s="92"/>
      <c r="J24" s="5"/>
      <c r="K24" s="102" t="str">
        <f t="shared" si="0"/>
        <v> </v>
      </c>
    </row>
    <row r="25" spans="1:11" s="3" customFormat="1" ht="13.5" thickBot="1">
      <c r="A25" s="21"/>
      <c r="B25" s="5"/>
      <c r="C25" s="5"/>
      <c r="D25" s="5"/>
      <c r="E25" s="5"/>
      <c r="F25" s="5"/>
      <c r="G25" s="5"/>
      <c r="H25" s="5"/>
      <c r="I25" s="92"/>
      <c r="J25" s="5"/>
      <c r="K25" s="102" t="str">
        <f t="shared" si="0"/>
        <v> </v>
      </c>
    </row>
    <row r="26" spans="1:11" s="3" customFormat="1" ht="13.5" thickBot="1">
      <c r="A26" s="21"/>
      <c r="B26" s="5"/>
      <c r="C26" s="5"/>
      <c r="D26" s="5"/>
      <c r="E26" s="5"/>
      <c r="F26" s="5"/>
      <c r="G26" s="5"/>
      <c r="H26" s="5"/>
      <c r="I26" s="92"/>
      <c r="J26" s="5"/>
      <c r="K26" s="102" t="str">
        <f t="shared" si="0"/>
        <v> </v>
      </c>
    </row>
    <row r="27" spans="1:11" s="3" customFormat="1" ht="13.5" thickBot="1">
      <c r="A27" s="21"/>
      <c r="B27" s="5"/>
      <c r="C27" s="5"/>
      <c r="D27" s="5"/>
      <c r="E27" s="5"/>
      <c r="F27" s="5"/>
      <c r="G27" s="5"/>
      <c r="H27" s="5"/>
      <c r="I27" s="92"/>
      <c r="J27" s="5"/>
      <c r="K27" s="102" t="str">
        <f t="shared" si="0"/>
        <v> </v>
      </c>
    </row>
    <row r="28" spans="1:11" s="3" customFormat="1" ht="13.5" thickBot="1">
      <c r="A28" s="21"/>
      <c r="B28" s="5"/>
      <c r="C28" s="5"/>
      <c r="D28" s="5"/>
      <c r="E28" s="5"/>
      <c r="F28" s="5"/>
      <c r="G28" s="5"/>
      <c r="H28" s="5"/>
      <c r="I28" s="92"/>
      <c r="J28" s="5"/>
      <c r="K28" s="102" t="str">
        <f t="shared" si="0"/>
        <v> </v>
      </c>
    </row>
    <row r="29" spans="1:11" s="3" customFormat="1" ht="13.5" thickBot="1">
      <c r="A29" s="21"/>
      <c r="B29" s="5"/>
      <c r="C29" s="5"/>
      <c r="D29" s="5"/>
      <c r="E29" s="5"/>
      <c r="F29" s="5"/>
      <c r="G29" s="5"/>
      <c r="H29" s="5"/>
      <c r="I29" s="92"/>
      <c r="J29" s="5"/>
      <c r="K29" s="102" t="str">
        <f t="shared" si="0"/>
        <v> </v>
      </c>
    </row>
    <row r="30" spans="1:11" s="3" customFormat="1" ht="13.5" thickBot="1">
      <c r="A30" s="21"/>
      <c r="B30" s="5"/>
      <c r="C30" s="5"/>
      <c r="D30" s="5"/>
      <c r="E30" s="5"/>
      <c r="F30" s="5"/>
      <c r="G30" s="5"/>
      <c r="H30" s="5"/>
      <c r="I30" s="92"/>
      <c r="J30" s="5"/>
      <c r="K30" s="102" t="str">
        <f t="shared" si="0"/>
        <v> </v>
      </c>
    </row>
    <row r="31" spans="1:11" s="3" customFormat="1" ht="15.75" thickBot="1">
      <c r="A31" s="21"/>
      <c r="B31" s="4"/>
      <c r="C31" s="5"/>
      <c r="D31" s="5"/>
      <c r="E31" s="5"/>
      <c r="F31" s="5"/>
      <c r="G31" s="5"/>
      <c r="H31" s="5"/>
      <c r="I31" s="92"/>
      <c r="J31" s="5"/>
      <c r="K31" s="102" t="str">
        <f t="shared" si="0"/>
        <v> </v>
      </c>
    </row>
    <row r="32" spans="1:11" s="3" customFormat="1" ht="15.75" thickBot="1">
      <c r="A32" s="21"/>
      <c r="B32" s="4"/>
      <c r="C32" s="5"/>
      <c r="D32" s="5"/>
      <c r="E32" s="5"/>
      <c r="F32" s="5"/>
      <c r="G32" s="5"/>
      <c r="H32" s="5"/>
      <c r="I32" s="92"/>
      <c r="J32" s="5"/>
      <c r="K32" s="102" t="str">
        <f t="shared" si="0"/>
        <v> </v>
      </c>
    </row>
    <row r="33" spans="1:11" s="3" customFormat="1" ht="15.75" thickBot="1">
      <c r="A33" s="21"/>
      <c r="B33" s="4"/>
      <c r="C33" s="5"/>
      <c r="D33" s="5"/>
      <c r="E33" s="5"/>
      <c r="F33" s="5"/>
      <c r="G33" s="5"/>
      <c r="H33" s="5"/>
      <c r="I33" s="92"/>
      <c r="J33" s="5"/>
      <c r="K33" s="102" t="str">
        <f t="shared" si="0"/>
        <v> </v>
      </c>
    </row>
    <row r="34" spans="1:11" s="3" customFormat="1" ht="15.75" thickBot="1">
      <c r="A34" s="21"/>
      <c r="B34" s="4"/>
      <c r="C34" s="5"/>
      <c r="D34" s="5"/>
      <c r="E34" s="5"/>
      <c r="F34" s="5"/>
      <c r="G34" s="5"/>
      <c r="H34" s="5"/>
      <c r="I34" s="92"/>
      <c r="J34" s="5"/>
      <c r="K34" s="102" t="str">
        <f t="shared" si="0"/>
        <v> </v>
      </c>
    </row>
    <row r="35" spans="1:11" s="3" customFormat="1" ht="15.75" thickBot="1">
      <c r="A35" s="21"/>
      <c r="B35" s="4"/>
      <c r="C35" s="5"/>
      <c r="D35" s="5"/>
      <c r="E35" s="5"/>
      <c r="F35" s="5"/>
      <c r="G35" s="5"/>
      <c r="H35" s="5"/>
      <c r="I35" s="92"/>
      <c r="J35" s="5"/>
      <c r="K35" s="102" t="str">
        <f t="shared" si="0"/>
        <v> </v>
      </c>
    </row>
    <row r="36" spans="1:11" s="3" customFormat="1" ht="15.75" thickBot="1">
      <c r="A36" s="21"/>
      <c r="B36" s="4"/>
      <c r="C36" s="5"/>
      <c r="D36" s="5"/>
      <c r="E36" s="5"/>
      <c r="F36" s="5"/>
      <c r="G36" s="5"/>
      <c r="H36" s="5"/>
      <c r="I36" s="92"/>
      <c r="J36" s="5"/>
      <c r="K36" s="102" t="str">
        <f t="shared" si="0"/>
        <v> </v>
      </c>
    </row>
    <row r="37" spans="1:11" s="3" customFormat="1" ht="15" thickBot="1">
      <c r="A37" s="21"/>
      <c r="B37" s="23"/>
      <c r="C37" s="5"/>
      <c r="D37" s="5"/>
      <c r="E37" s="5"/>
      <c r="F37" s="5"/>
      <c r="G37" s="5"/>
      <c r="H37" s="5"/>
      <c r="I37" s="92"/>
      <c r="J37" s="5"/>
      <c r="K37" s="104" t="str">
        <f t="shared" si="0"/>
        <v> </v>
      </c>
    </row>
    <row r="38" spans="1:11" s="3" customFormat="1" ht="13.5" thickBot="1">
      <c r="A38" s="215" t="s">
        <v>76</v>
      </c>
      <c r="B38" s="216"/>
      <c r="C38" s="216"/>
      <c r="D38" s="216"/>
      <c r="E38" s="216"/>
      <c r="F38" s="216"/>
      <c r="G38" s="216"/>
      <c r="H38" s="216"/>
      <c r="I38" s="216"/>
      <c r="J38" s="217"/>
      <c r="K38" s="104">
        <f>SUM(K8:K37)</f>
        <v>0</v>
      </c>
    </row>
    <row r="39" ht="21" customHeight="1" thickBot="1" thickTop="1"/>
    <row r="40" spans="1:11" ht="13.5" thickBot="1">
      <c r="A40" s="208" t="s">
        <v>49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10"/>
    </row>
    <row r="41" spans="1:11" ht="12.75">
      <c r="A41" s="44" t="s">
        <v>50</v>
      </c>
      <c r="B41" s="219" t="s">
        <v>51</v>
      </c>
      <c r="C41" s="219"/>
      <c r="D41" s="219"/>
      <c r="E41" s="219"/>
      <c r="F41" s="219"/>
      <c r="G41" s="219"/>
      <c r="H41" s="219"/>
      <c r="I41" s="219"/>
      <c r="J41" s="219"/>
      <c r="K41" s="219"/>
    </row>
    <row r="42" spans="1:11" ht="12.75">
      <c r="A42" s="43" t="s">
        <v>6</v>
      </c>
      <c r="B42" s="218" t="s">
        <v>124</v>
      </c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1" ht="12.75">
      <c r="A43" s="43" t="s">
        <v>7</v>
      </c>
      <c r="B43" s="218" t="s">
        <v>56</v>
      </c>
      <c r="C43" s="218"/>
      <c r="D43" s="218"/>
      <c r="E43" s="218"/>
      <c r="F43" s="218"/>
      <c r="G43" s="218"/>
      <c r="H43" s="218"/>
      <c r="I43" s="218"/>
      <c r="J43" s="218"/>
      <c r="K43" s="218"/>
    </row>
    <row r="44" spans="1:11" ht="12.75">
      <c r="A44" s="43" t="s">
        <v>8</v>
      </c>
      <c r="B44" s="218" t="s">
        <v>125</v>
      </c>
      <c r="C44" s="218"/>
      <c r="D44" s="218"/>
      <c r="E44" s="218"/>
      <c r="F44" s="218"/>
      <c r="G44" s="218"/>
      <c r="H44" s="218"/>
      <c r="I44" s="218"/>
      <c r="J44" s="218"/>
      <c r="K44" s="218"/>
    </row>
    <row r="45" spans="1:11" ht="12.75">
      <c r="A45" s="43" t="s">
        <v>52</v>
      </c>
      <c r="B45" s="218" t="s">
        <v>126</v>
      </c>
      <c r="C45" s="218"/>
      <c r="D45" s="218"/>
      <c r="E45" s="218"/>
      <c r="F45" s="218"/>
      <c r="G45" s="218"/>
      <c r="H45" s="218"/>
      <c r="I45" s="218"/>
      <c r="J45" s="218"/>
      <c r="K45" s="218"/>
    </row>
    <row r="46" spans="1:11" ht="12.75">
      <c r="A46" s="43" t="s">
        <v>9</v>
      </c>
      <c r="B46" s="218" t="s">
        <v>17</v>
      </c>
      <c r="C46" s="218"/>
      <c r="D46" s="218"/>
      <c r="E46" s="218"/>
      <c r="F46" s="218"/>
      <c r="G46" s="218"/>
      <c r="H46" s="218"/>
      <c r="I46" s="218"/>
      <c r="J46" s="218"/>
      <c r="K46" s="218"/>
    </row>
    <row r="47" spans="1:11" ht="12.75">
      <c r="A47" s="43" t="s">
        <v>10</v>
      </c>
      <c r="B47" s="218" t="s">
        <v>140</v>
      </c>
      <c r="C47" s="218"/>
      <c r="D47" s="218"/>
      <c r="E47" s="218"/>
      <c r="F47" s="218"/>
      <c r="G47" s="218"/>
      <c r="H47" s="218"/>
      <c r="I47" s="218"/>
      <c r="J47" s="218"/>
      <c r="K47" s="218"/>
    </row>
    <row r="48" spans="1:11" ht="12.75">
      <c r="A48" s="43" t="s">
        <v>11</v>
      </c>
      <c r="B48" s="218" t="s">
        <v>127</v>
      </c>
      <c r="C48" s="218"/>
      <c r="D48" s="218"/>
      <c r="E48" s="218"/>
      <c r="F48" s="218"/>
      <c r="G48" s="218"/>
      <c r="H48" s="218"/>
      <c r="I48" s="218"/>
      <c r="J48" s="218"/>
      <c r="K48" s="218"/>
    </row>
    <row r="49" spans="1:11" ht="12.75">
      <c r="A49" s="43" t="s">
        <v>12</v>
      </c>
      <c r="B49" s="218" t="s">
        <v>128</v>
      </c>
      <c r="C49" s="218"/>
      <c r="D49" s="218"/>
      <c r="E49" s="218"/>
      <c r="F49" s="218"/>
      <c r="G49" s="218"/>
      <c r="H49" s="218"/>
      <c r="I49" s="218"/>
      <c r="J49" s="218"/>
      <c r="K49" s="218"/>
    </row>
    <row r="50" spans="1:11" ht="12.75">
      <c r="A50" s="43" t="s">
        <v>14</v>
      </c>
      <c r="B50" s="218" t="s">
        <v>4</v>
      </c>
      <c r="C50" s="218"/>
      <c r="D50" s="218"/>
      <c r="E50" s="218"/>
      <c r="F50" s="218"/>
      <c r="G50" s="218"/>
      <c r="H50" s="218"/>
      <c r="I50" s="218"/>
      <c r="J50" s="218"/>
      <c r="K50" s="218"/>
    </row>
    <row r="51" spans="1:11" ht="12.75">
      <c r="A51" s="43" t="s">
        <v>18</v>
      </c>
      <c r="B51" s="218" t="s">
        <v>143</v>
      </c>
      <c r="C51" s="218"/>
      <c r="D51" s="218"/>
      <c r="E51" s="218"/>
      <c r="F51" s="218"/>
      <c r="G51" s="218"/>
      <c r="H51" s="218"/>
      <c r="I51" s="218"/>
      <c r="J51" s="218"/>
      <c r="K51" s="218"/>
    </row>
    <row r="52" spans="1:11" ht="12.75">
      <c r="A52" s="43" t="s">
        <v>19</v>
      </c>
      <c r="B52" s="218" t="s">
        <v>129</v>
      </c>
      <c r="C52" s="218"/>
      <c r="D52" s="218"/>
      <c r="E52" s="218"/>
      <c r="F52" s="218"/>
      <c r="G52" s="218"/>
      <c r="H52" s="218"/>
      <c r="I52" s="218"/>
      <c r="J52" s="218"/>
      <c r="K52" s="218"/>
    </row>
  </sheetData>
  <sheetProtection/>
  <mergeCells count="16">
    <mergeCell ref="B44:K44"/>
    <mergeCell ref="B45:K45"/>
    <mergeCell ref="B46:K46"/>
    <mergeCell ref="A1:F1"/>
    <mergeCell ref="A2:G2"/>
    <mergeCell ref="A38:J38"/>
    <mergeCell ref="B51:K51"/>
    <mergeCell ref="B52:K52"/>
    <mergeCell ref="A40:K40"/>
    <mergeCell ref="B41:K41"/>
    <mergeCell ref="B47:K47"/>
    <mergeCell ref="B48:K48"/>
    <mergeCell ref="B49:K49"/>
    <mergeCell ref="B50:K50"/>
    <mergeCell ref="B42:K42"/>
    <mergeCell ref="B43:K43"/>
  </mergeCells>
  <hyperlinks>
    <hyperlink ref="I6" r:id="rId1" display="_ftn2"/>
  </hyperlinks>
  <printOptions/>
  <pageMargins left="0.46" right="0.55" top="0.51" bottom="0.47" header="0.3" footer="0.32"/>
  <pageSetup horizontalDpi="600" verticalDpi="600" orientation="landscape" paperSize="9" scale="72" r:id="rId2"/>
  <headerFooter alignWithMargins="0">
    <oddHeader>&amp;R&amp;14PSFFR4 - Travel and Subsistence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3">
      <selection activeCell="F34" sqref="F34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3" width="18.28125" style="0" customWidth="1"/>
    <col min="4" max="4" width="11.421875" style="0" customWidth="1"/>
    <col min="5" max="5" width="29.00390625" style="0" customWidth="1"/>
    <col min="6" max="6" width="54.7109375" style="0" customWidth="1"/>
    <col min="7" max="7" width="14.57421875" style="0" customWidth="1"/>
    <col min="8" max="8" width="14.00390625" style="0" customWidth="1"/>
    <col min="9" max="9" width="20.00390625" style="0" customWidth="1"/>
  </cols>
  <sheetData>
    <row r="1" spans="1:5" ht="12.75">
      <c r="A1" s="214">
        <f>'Project no and name'!B1</f>
        <v>0</v>
      </c>
      <c r="B1" s="214"/>
      <c r="C1" s="214"/>
      <c r="D1" s="214"/>
      <c r="E1" s="214"/>
    </row>
    <row r="2" spans="1:5" ht="12.75">
      <c r="A2" s="214">
        <f>'Project no and name'!B2</f>
        <v>0</v>
      </c>
      <c r="B2" s="214"/>
      <c r="C2" s="214"/>
      <c r="D2" s="214"/>
      <c r="E2" s="214"/>
    </row>
    <row r="4" spans="2:6" ht="15.75">
      <c r="B4" s="31" t="s">
        <v>137</v>
      </c>
      <c r="C4" s="31"/>
      <c r="E4" s="100">
        <f>SUM(I8:I27)</f>
        <v>0</v>
      </c>
      <c r="F4" s="14"/>
    </row>
    <row r="5" ht="13.5" thickBot="1">
      <c r="B5" s="2"/>
    </row>
    <row r="6" spans="1:9" s="3" customFormat="1" ht="14.25" thickBot="1" thickTop="1">
      <c r="A6" s="79" t="s">
        <v>6</v>
      </c>
      <c r="B6" s="81" t="s">
        <v>7</v>
      </c>
      <c r="C6" s="81" t="s">
        <v>8</v>
      </c>
      <c r="D6" s="81" t="s">
        <v>16</v>
      </c>
      <c r="E6" s="81" t="s">
        <v>9</v>
      </c>
      <c r="F6" s="80" t="s">
        <v>10</v>
      </c>
      <c r="G6" s="80" t="s">
        <v>11</v>
      </c>
      <c r="H6" s="81" t="s">
        <v>12</v>
      </c>
      <c r="I6" s="82" t="s">
        <v>14</v>
      </c>
    </row>
    <row r="7" spans="1:9" s="6" customFormat="1" ht="39" thickBot="1">
      <c r="A7" s="75" t="s">
        <v>0</v>
      </c>
      <c r="B7" s="77" t="s">
        <v>57</v>
      </c>
      <c r="C7" s="77" t="s">
        <v>58</v>
      </c>
      <c r="D7" s="77" t="s">
        <v>15</v>
      </c>
      <c r="E7" s="77" t="s">
        <v>112</v>
      </c>
      <c r="F7" s="76" t="s">
        <v>114</v>
      </c>
      <c r="G7" s="77" t="s">
        <v>59</v>
      </c>
      <c r="H7" s="77" t="s">
        <v>5</v>
      </c>
      <c r="I7" s="78" t="s">
        <v>60</v>
      </c>
    </row>
    <row r="8" spans="1:9" s="3" customFormat="1" ht="13.5" thickBot="1">
      <c r="A8" s="13"/>
      <c r="B8" s="5"/>
      <c r="C8" s="5"/>
      <c r="D8" s="108"/>
      <c r="E8" s="5"/>
      <c r="F8" s="5"/>
      <c r="G8" s="92"/>
      <c r="H8" s="5"/>
      <c r="I8" s="102" t="str">
        <f aca="true" t="shared" si="0" ref="I8:I37">IF(G8&lt;&gt;0,G8/H8," ")</f>
        <v> </v>
      </c>
    </row>
    <row r="9" spans="1:9" s="3" customFormat="1" ht="13.5" thickBot="1">
      <c r="A9" s="13"/>
      <c r="B9" s="5"/>
      <c r="C9" s="5"/>
      <c r="D9" s="108"/>
      <c r="E9" s="5"/>
      <c r="F9" s="5"/>
      <c r="G9" s="92"/>
      <c r="H9" s="5"/>
      <c r="I9" s="102" t="str">
        <f t="shared" si="0"/>
        <v> </v>
      </c>
    </row>
    <row r="10" spans="1:9" s="3" customFormat="1" ht="13.5" thickBot="1">
      <c r="A10" s="13"/>
      <c r="B10" s="5"/>
      <c r="C10" s="5"/>
      <c r="D10" s="108"/>
      <c r="E10" s="5"/>
      <c r="F10" s="5"/>
      <c r="G10" s="92"/>
      <c r="H10" s="5"/>
      <c r="I10" s="102" t="str">
        <f t="shared" si="0"/>
        <v> </v>
      </c>
    </row>
    <row r="11" spans="1:9" s="3" customFormat="1" ht="13.5" thickBot="1">
      <c r="A11" s="13"/>
      <c r="B11" s="5"/>
      <c r="C11" s="5"/>
      <c r="D11" s="108"/>
      <c r="E11" s="5"/>
      <c r="F11" s="5"/>
      <c r="G11" s="92"/>
      <c r="H11" s="5"/>
      <c r="I11" s="102" t="str">
        <f t="shared" si="0"/>
        <v> </v>
      </c>
    </row>
    <row r="12" spans="1:9" s="3" customFormat="1" ht="13.5" thickBot="1">
      <c r="A12" s="13"/>
      <c r="B12" s="5"/>
      <c r="C12" s="5"/>
      <c r="D12" s="108"/>
      <c r="E12" s="5"/>
      <c r="F12" s="5"/>
      <c r="G12" s="92"/>
      <c r="H12" s="5"/>
      <c r="I12" s="102" t="str">
        <f t="shared" si="0"/>
        <v> </v>
      </c>
    </row>
    <row r="13" spans="1:9" s="3" customFormat="1" ht="13.5" thickBot="1">
      <c r="A13" s="13"/>
      <c r="B13" s="5"/>
      <c r="C13" s="5"/>
      <c r="D13" s="108"/>
      <c r="E13" s="5"/>
      <c r="F13" s="5"/>
      <c r="G13" s="92"/>
      <c r="H13" s="5"/>
      <c r="I13" s="102" t="str">
        <f t="shared" si="0"/>
        <v> </v>
      </c>
    </row>
    <row r="14" spans="1:9" s="3" customFormat="1" ht="13.5" thickBot="1">
      <c r="A14" s="13"/>
      <c r="B14" s="5"/>
      <c r="C14" s="5"/>
      <c r="D14" s="108"/>
      <c r="E14" s="5"/>
      <c r="F14" s="5"/>
      <c r="G14" s="92"/>
      <c r="H14" s="5"/>
      <c r="I14" s="102" t="str">
        <f t="shared" si="0"/>
        <v> </v>
      </c>
    </row>
    <row r="15" spans="1:9" s="3" customFormat="1" ht="13.5" thickBot="1">
      <c r="A15" s="13"/>
      <c r="B15" s="5"/>
      <c r="C15" s="5"/>
      <c r="D15" s="5"/>
      <c r="E15" s="5"/>
      <c r="F15" s="5"/>
      <c r="G15" s="92"/>
      <c r="H15" s="5"/>
      <c r="I15" s="102" t="str">
        <f t="shared" si="0"/>
        <v> </v>
      </c>
    </row>
    <row r="16" spans="1:9" s="3" customFormat="1" ht="13.5" thickBot="1">
      <c r="A16" s="13"/>
      <c r="B16" s="5"/>
      <c r="C16" s="5"/>
      <c r="D16" s="108"/>
      <c r="E16" s="5"/>
      <c r="F16" s="5"/>
      <c r="G16" s="92"/>
      <c r="H16" s="5"/>
      <c r="I16" s="102" t="str">
        <f t="shared" si="0"/>
        <v> </v>
      </c>
    </row>
    <row r="17" spans="1:9" s="3" customFormat="1" ht="13.5" thickBot="1">
      <c r="A17" s="13"/>
      <c r="B17" s="5"/>
      <c r="C17" s="5"/>
      <c r="D17" s="108"/>
      <c r="E17" s="5"/>
      <c r="F17" s="5"/>
      <c r="G17" s="92"/>
      <c r="H17" s="5"/>
      <c r="I17" s="102" t="str">
        <f t="shared" si="0"/>
        <v> </v>
      </c>
    </row>
    <row r="18" spans="1:9" s="3" customFormat="1" ht="13.5" thickBot="1">
      <c r="A18" s="13"/>
      <c r="B18" s="5"/>
      <c r="C18" s="5"/>
      <c r="D18" s="108"/>
      <c r="E18" s="5"/>
      <c r="F18" s="5"/>
      <c r="G18" s="92"/>
      <c r="H18" s="5"/>
      <c r="I18" s="102" t="str">
        <f t="shared" si="0"/>
        <v> </v>
      </c>
    </row>
    <row r="19" spans="1:9" s="3" customFormat="1" ht="13.5" thickBot="1">
      <c r="A19" s="13"/>
      <c r="B19" s="5"/>
      <c r="C19" s="5"/>
      <c r="D19" s="108"/>
      <c r="E19" s="5"/>
      <c r="F19" s="5"/>
      <c r="G19" s="92"/>
      <c r="H19" s="5"/>
      <c r="I19" s="102" t="str">
        <f t="shared" si="0"/>
        <v> </v>
      </c>
    </row>
    <row r="20" spans="1:9" s="3" customFormat="1" ht="13.5" thickBot="1">
      <c r="A20" s="13"/>
      <c r="B20" s="5"/>
      <c r="C20" s="5"/>
      <c r="D20" s="108"/>
      <c r="E20" s="5"/>
      <c r="F20" s="5"/>
      <c r="G20" s="92"/>
      <c r="H20" s="5"/>
      <c r="I20" s="102" t="str">
        <f t="shared" si="0"/>
        <v> </v>
      </c>
    </row>
    <row r="21" spans="1:9" s="3" customFormat="1" ht="13.5" thickBot="1">
      <c r="A21" s="13"/>
      <c r="B21" s="5"/>
      <c r="C21" s="5"/>
      <c r="D21" s="108"/>
      <c r="E21" s="5"/>
      <c r="F21" s="5"/>
      <c r="G21" s="92"/>
      <c r="H21" s="5"/>
      <c r="I21" s="102" t="str">
        <f t="shared" si="0"/>
        <v> </v>
      </c>
    </row>
    <row r="22" spans="1:9" s="3" customFormat="1" ht="13.5" thickBot="1">
      <c r="A22" s="13"/>
      <c r="B22" s="5"/>
      <c r="C22" s="5"/>
      <c r="D22" s="108"/>
      <c r="E22" s="5"/>
      <c r="F22" s="5"/>
      <c r="G22" s="92"/>
      <c r="H22" s="5"/>
      <c r="I22" s="102" t="str">
        <f t="shared" si="0"/>
        <v> </v>
      </c>
    </row>
    <row r="23" spans="1:9" s="3" customFormat="1" ht="13.5" thickBot="1">
      <c r="A23" s="13"/>
      <c r="B23" s="5"/>
      <c r="C23" s="5"/>
      <c r="D23" s="108"/>
      <c r="E23" s="5"/>
      <c r="F23" s="5"/>
      <c r="G23" s="92"/>
      <c r="H23" s="5"/>
      <c r="I23" s="102" t="str">
        <f t="shared" si="0"/>
        <v> </v>
      </c>
    </row>
    <row r="24" spans="1:9" s="3" customFormat="1" ht="13.5" thickBot="1">
      <c r="A24" s="13"/>
      <c r="B24" s="5"/>
      <c r="C24" s="5"/>
      <c r="D24" s="5"/>
      <c r="E24" s="5"/>
      <c r="F24" s="5"/>
      <c r="G24" s="92"/>
      <c r="H24" s="5"/>
      <c r="I24" s="102" t="str">
        <f t="shared" si="0"/>
        <v> </v>
      </c>
    </row>
    <row r="25" spans="1:9" s="3" customFormat="1" ht="13.5" thickBot="1">
      <c r="A25" s="13"/>
      <c r="B25" s="5"/>
      <c r="C25" s="5"/>
      <c r="D25" s="108"/>
      <c r="E25" s="5"/>
      <c r="F25" s="5"/>
      <c r="G25" s="92"/>
      <c r="H25" s="5"/>
      <c r="I25" s="102" t="str">
        <f t="shared" si="0"/>
        <v> </v>
      </c>
    </row>
    <row r="26" spans="1:9" s="3" customFormat="1" ht="13.5" thickBot="1">
      <c r="A26" s="13"/>
      <c r="B26" s="5"/>
      <c r="C26" s="5"/>
      <c r="D26" s="108"/>
      <c r="E26" s="5"/>
      <c r="F26" s="5"/>
      <c r="G26" s="92"/>
      <c r="H26" s="5"/>
      <c r="I26" s="102" t="str">
        <f t="shared" si="0"/>
        <v> </v>
      </c>
    </row>
    <row r="27" spans="1:9" s="3" customFormat="1" ht="13.5" thickBot="1">
      <c r="A27" s="13"/>
      <c r="B27" s="5"/>
      <c r="C27" s="5"/>
      <c r="D27" s="108"/>
      <c r="E27" s="5"/>
      <c r="F27" s="5"/>
      <c r="G27" s="92"/>
      <c r="H27" s="5"/>
      <c r="I27" s="102" t="str">
        <f t="shared" si="0"/>
        <v> </v>
      </c>
    </row>
    <row r="28" spans="1:9" s="3" customFormat="1" ht="13.5" thickBot="1">
      <c r="A28" s="13"/>
      <c r="B28" s="5"/>
      <c r="C28" s="5"/>
      <c r="D28" s="5"/>
      <c r="E28" s="5"/>
      <c r="F28" s="5"/>
      <c r="G28" s="92"/>
      <c r="H28" s="5"/>
      <c r="I28" s="102" t="str">
        <f t="shared" si="0"/>
        <v> </v>
      </c>
    </row>
    <row r="29" spans="1:9" s="3" customFormat="1" ht="13.5" thickBot="1">
      <c r="A29" s="13"/>
      <c r="B29" s="5"/>
      <c r="C29" s="5"/>
      <c r="D29" s="5"/>
      <c r="E29" s="5"/>
      <c r="F29" s="5"/>
      <c r="G29" s="92"/>
      <c r="H29" s="5"/>
      <c r="I29" s="102" t="str">
        <f t="shared" si="0"/>
        <v> </v>
      </c>
    </row>
    <row r="30" spans="1:9" s="3" customFormat="1" ht="15.75" thickBot="1">
      <c r="A30" s="13"/>
      <c r="B30" s="4"/>
      <c r="C30" s="5"/>
      <c r="D30" s="5"/>
      <c r="E30" s="5"/>
      <c r="F30" s="5"/>
      <c r="G30" s="92"/>
      <c r="H30" s="5"/>
      <c r="I30" s="102" t="str">
        <f t="shared" si="0"/>
        <v> </v>
      </c>
    </row>
    <row r="31" spans="1:9" s="3" customFormat="1" ht="15.75" thickBot="1">
      <c r="A31" s="13"/>
      <c r="B31" s="4"/>
      <c r="C31" s="5"/>
      <c r="D31" s="5"/>
      <c r="E31" s="5"/>
      <c r="F31" s="5"/>
      <c r="G31" s="92"/>
      <c r="H31" s="5"/>
      <c r="I31" s="102" t="str">
        <f t="shared" si="0"/>
        <v> </v>
      </c>
    </row>
    <row r="32" spans="1:9" s="3" customFormat="1" ht="15.75" thickBot="1">
      <c r="A32" s="13"/>
      <c r="B32" s="4"/>
      <c r="C32" s="5"/>
      <c r="D32" s="5"/>
      <c r="E32" s="5"/>
      <c r="F32" s="5"/>
      <c r="G32" s="92"/>
      <c r="H32" s="5"/>
      <c r="I32" s="102" t="str">
        <f t="shared" si="0"/>
        <v> </v>
      </c>
    </row>
    <row r="33" spans="1:9" s="3" customFormat="1" ht="15.75" thickBot="1">
      <c r="A33" s="13"/>
      <c r="B33" s="4"/>
      <c r="C33" s="5"/>
      <c r="D33" s="5"/>
      <c r="E33" s="5"/>
      <c r="F33" s="5"/>
      <c r="G33" s="92"/>
      <c r="H33" s="5"/>
      <c r="I33" s="102" t="str">
        <f t="shared" si="0"/>
        <v> </v>
      </c>
    </row>
    <row r="34" spans="1:9" s="3" customFormat="1" ht="15.75" thickBot="1">
      <c r="A34" s="13"/>
      <c r="B34" s="4"/>
      <c r="C34" s="5"/>
      <c r="D34" s="5"/>
      <c r="E34" s="5"/>
      <c r="F34" s="5"/>
      <c r="G34" s="92"/>
      <c r="H34" s="5"/>
      <c r="I34" s="102" t="str">
        <f t="shared" si="0"/>
        <v> </v>
      </c>
    </row>
    <row r="35" spans="1:9" s="3" customFormat="1" ht="15.75" thickBot="1">
      <c r="A35" s="13"/>
      <c r="B35" s="4"/>
      <c r="C35" s="5"/>
      <c r="D35" s="5"/>
      <c r="E35" s="5"/>
      <c r="F35" s="5"/>
      <c r="G35" s="92"/>
      <c r="H35" s="5"/>
      <c r="I35" s="102" t="str">
        <f t="shared" si="0"/>
        <v> </v>
      </c>
    </row>
    <row r="36" spans="1:9" s="3" customFormat="1" ht="15.75" thickBot="1">
      <c r="A36" s="13"/>
      <c r="B36" s="4"/>
      <c r="C36" s="5"/>
      <c r="D36" s="5"/>
      <c r="E36" s="5"/>
      <c r="F36" s="5"/>
      <c r="G36" s="92"/>
      <c r="H36" s="5"/>
      <c r="I36" s="102" t="str">
        <f t="shared" si="0"/>
        <v> </v>
      </c>
    </row>
    <row r="37" spans="1:9" s="3" customFormat="1" ht="15" thickBot="1">
      <c r="A37" s="13"/>
      <c r="B37" s="23"/>
      <c r="C37" s="5"/>
      <c r="D37" s="5"/>
      <c r="E37" s="5"/>
      <c r="F37" s="5"/>
      <c r="G37" s="92"/>
      <c r="H37" s="5"/>
      <c r="I37" s="102" t="str">
        <f t="shared" si="0"/>
        <v> </v>
      </c>
    </row>
    <row r="38" spans="1:9" s="3" customFormat="1" ht="13.5" thickBot="1">
      <c r="A38" s="215" t="s">
        <v>76</v>
      </c>
      <c r="B38" s="216"/>
      <c r="C38" s="216"/>
      <c r="D38" s="216"/>
      <c r="E38" s="216"/>
      <c r="F38" s="216"/>
      <c r="G38" s="216"/>
      <c r="H38" s="217"/>
      <c r="I38" s="104">
        <f>SUM(I8:I37)</f>
        <v>0</v>
      </c>
    </row>
    <row r="39" ht="13.5" thickTop="1"/>
    <row r="40" ht="13.5" thickBot="1">
      <c r="B40" s="1"/>
    </row>
    <row r="41" spans="1:9" ht="13.5" thickBot="1">
      <c r="A41" s="220" t="s">
        <v>49</v>
      </c>
      <c r="B41" s="221"/>
      <c r="C41" s="221"/>
      <c r="D41" s="221"/>
      <c r="E41" s="221"/>
      <c r="F41" s="221"/>
      <c r="G41" s="221"/>
      <c r="H41" s="221"/>
      <c r="I41" s="222"/>
    </row>
    <row r="42" spans="1:9" ht="12.75">
      <c r="A42" s="44" t="s">
        <v>50</v>
      </c>
      <c r="B42" s="219" t="s">
        <v>51</v>
      </c>
      <c r="C42" s="219"/>
      <c r="D42" s="219"/>
      <c r="E42" s="219"/>
      <c r="F42" s="219"/>
      <c r="G42" s="219"/>
      <c r="H42" s="219"/>
      <c r="I42" s="219"/>
    </row>
    <row r="43" spans="1:9" ht="12.75">
      <c r="A43" s="43" t="s">
        <v>6</v>
      </c>
      <c r="B43" s="218" t="s">
        <v>124</v>
      </c>
      <c r="C43" s="218"/>
      <c r="D43" s="218"/>
      <c r="E43" s="218"/>
      <c r="F43" s="218"/>
      <c r="G43" s="218"/>
      <c r="H43" s="218"/>
      <c r="I43" s="218"/>
    </row>
    <row r="44" spans="1:9" ht="12.75">
      <c r="A44" s="43" t="s">
        <v>7</v>
      </c>
      <c r="B44" s="218" t="s">
        <v>57</v>
      </c>
      <c r="C44" s="218"/>
      <c r="D44" s="218"/>
      <c r="E44" s="218"/>
      <c r="F44" s="218"/>
      <c r="G44" s="218"/>
      <c r="H44" s="218"/>
      <c r="I44" s="218"/>
    </row>
    <row r="45" spans="1:9" ht="12.75">
      <c r="A45" s="43" t="s">
        <v>8</v>
      </c>
      <c r="B45" s="218" t="s">
        <v>58</v>
      </c>
      <c r="C45" s="218"/>
      <c r="D45" s="218"/>
      <c r="E45" s="218"/>
      <c r="F45" s="218"/>
      <c r="G45" s="218"/>
      <c r="H45" s="218"/>
      <c r="I45" s="218"/>
    </row>
    <row r="46" spans="1:9" ht="12.75">
      <c r="A46" s="43" t="s">
        <v>52</v>
      </c>
      <c r="B46" s="218" t="s">
        <v>15</v>
      </c>
      <c r="C46" s="218"/>
      <c r="D46" s="218"/>
      <c r="E46" s="218"/>
      <c r="F46" s="218"/>
      <c r="G46" s="218"/>
      <c r="H46" s="218"/>
      <c r="I46" s="218"/>
    </row>
    <row r="47" spans="1:9" ht="12.75">
      <c r="A47" s="43" t="s">
        <v>9</v>
      </c>
      <c r="B47" s="218" t="s">
        <v>112</v>
      </c>
      <c r="C47" s="218"/>
      <c r="D47" s="218"/>
      <c r="E47" s="218"/>
      <c r="F47" s="218"/>
      <c r="G47" s="218"/>
      <c r="H47" s="218"/>
      <c r="I47" s="218"/>
    </row>
    <row r="48" spans="1:9" ht="12.75">
      <c r="A48" s="43" t="s">
        <v>10</v>
      </c>
      <c r="B48" s="218" t="s">
        <v>113</v>
      </c>
      <c r="C48" s="218"/>
      <c r="D48" s="218"/>
      <c r="E48" s="218"/>
      <c r="F48" s="218"/>
      <c r="G48" s="218"/>
      <c r="H48" s="218"/>
      <c r="I48" s="218"/>
    </row>
    <row r="49" spans="1:9" ht="12.75">
      <c r="A49" s="43" t="s">
        <v>11</v>
      </c>
      <c r="B49" s="218" t="s">
        <v>131</v>
      </c>
      <c r="C49" s="218"/>
      <c r="D49" s="218"/>
      <c r="E49" s="218"/>
      <c r="F49" s="218"/>
      <c r="G49" s="218"/>
      <c r="H49" s="218"/>
      <c r="I49" s="218"/>
    </row>
    <row r="50" spans="1:9" ht="12.75">
      <c r="A50" s="43" t="s">
        <v>12</v>
      </c>
      <c r="B50" s="218" t="s">
        <v>142</v>
      </c>
      <c r="C50" s="218"/>
      <c r="D50" s="218"/>
      <c r="E50" s="218"/>
      <c r="F50" s="218"/>
      <c r="G50" s="218"/>
      <c r="H50" s="218"/>
      <c r="I50" s="218"/>
    </row>
    <row r="51" spans="1:9" ht="12.75">
      <c r="A51" s="43" t="s">
        <v>14</v>
      </c>
      <c r="B51" s="218" t="s">
        <v>132</v>
      </c>
      <c r="C51" s="218"/>
      <c r="D51" s="218"/>
      <c r="E51" s="218"/>
      <c r="F51" s="218"/>
      <c r="G51" s="218"/>
      <c r="H51" s="218"/>
      <c r="I51" s="218"/>
    </row>
  </sheetData>
  <sheetProtection/>
  <mergeCells count="14">
    <mergeCell ref="A1:E1"/>
    <mergeCell ref="A2:E2"/>
    <mergeCell ref="A38:H38"/>
    <mergeCell ref="A41:I41"/>
    <mergeCell ref="B42:I42"/>
    <mergeCell ref="B43:I43"/>
    <mergeCell ref="B50:I50"/>
    <mergeCell ref="B51:I51"/>
    <mergeCell ref="B44:I44"/>
    <mergeCell ref="B45:I45"/>
    <mergeCell ref="B46:I46"/>
    <mergeCell ref="B47:I47"/>
    <mergeCell ref="B48:I48"/>
    <mergeCell ref="B49:I49"/>
  </mergeCells>
  <hyperlinks>
    <hyperlink ref="G6" r:id="rId1" display="_ftn2"/>
    <hyperlink ref="B40" r:id="rId2" display="_ftnref1"/>
  </hyperlinks>
  <printOptions/>
  <pageMargins left="0.51" right="0.51" top="0.55" bottom="0.39" header="0.32" footer="0.3"/>
  <pageSetup horizontalDpi="600" verticalDpi="600" orientation="landscape" paperSize="9" scale="75" r:id="rId3"/>
  <headerFooter alignWithMargins="0">
    <oddHeader xml:space="preserve">&amp;R&amp;14PSFFR5 - Sub-contracting/ External Services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I24" sqref="I24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3" width="16.00390625" style="0" customWidth="1"/>
    <col min="4" max="4" width="13.8515625" style="0" customWidth="1"/>
    <col min="5" max="5" width="30.421875" style="0" customWidth="1"/>
    <col min="6" max="6" width="46.28125" style="0" customWidth="1"/>
    <col min="7" max="7" width="20.00390625" style="0" customWidth="1"/>
    <col min="8" max="8" width="12.28125" style="0" customWidth="1"/>
    <col min="9" max="9" width="17.8515625" style="0" customWidth="1"/>
  </cols>
  <sheetData>
    <row r="1" spans="1:5" ht="12.75">
      <c r="A1" s="214">
        <f>'Project no and name'!B1</f>
        <v>0</v>
      </c>
      <c r="B1" s="214"/>
      <c r="C1" s="214"/>
      <c r="D1" s="214"/>
      <c r="E1" s="214"/>
    </row>
    <row r="2" spans="1:5" ht="12.75">
      <c r="A2" s="214">
        <f>'Project no and name'!B2</f>
        <v>0</v>
      </c>
      <c r="B2" s="214"/>
      <c r="C2" s="214"/>
      <c r="D2" s="214"/>
      <c r="E2" s="214"/>
    </row>
    <row r="4" spans="2:6" ht="15.75">
      <c r="B4" s="31" t="s">
        <v>138</v>
      </c>
      <c r="C4" s="31"/>
      <c r="E4" s="100">
        <f>SUM(I9:I38)</f>
        <v>0</v>
      </c>
      <c r="F4" s="14"/>
    </row>
    <row r="6" ht="13.5" thickBot="1">
      <c r="B6" s="2"/>
    </row>
    <row r="7" spans="1:9" s="3" customFormat="1" ht="14.25" thickBot="1" thickTop="1">
      <c r="A7" s="79" t="s">
        <v>6</v>
      </c>
      <c r="B7" s="81" t="s">
        <v>7</v>
      </c>
      <c r="C7" s="81" t="s">
        <v>8</v>
      </c>
      <c r="D7" s="81" t="s">
        <v>16</v>
      </c>
      <c r="E7" s="81" t="s">
        <v>9</v>
      </c>
      <c r="F7" s="80" t="s">
        <v>10</v>
      </c>
      <c r="G7" s="80" t="s">
        <v>11</v>
      </c>
      <c r="H7" s="81" t="s">
        <v>12</v>
      </c>
      <c r="I7" s="82" t="s">
        <v>62</v>
      </c>
    </row>
    <row r="8" spans="1:9" s="6" customFormat="1" ht="26.25" thickBot="1">
      <c r="A8" s="75" t="s">
        <v>0</v>
      </c>
      <c r="B8" s="77" t="s">
        <v>57</v>
      </c>
      <c r="C8" s="77" t="s">
        <v>58</v>
      </c>
      <c r="D8" s="77" t="s">
        <v>15</v>
      </c>
      <c r="E8" s="77" t="s">
        <v>61</v>
      </c>
      <c r="F8" s="76" t="s">
        <v>21</v>
      </c>
      <c r="G8" s="77" t="s">
        <v>59</v>
      </c>
      <c r="H8" s="77" t="s">
        <v>5</v>
      </c>
      <c r="I8" s="78" t="s">
        <v>60</v>
      </c>
    </row>
    <row r="9" spans="1:9" s="3" customFormat="1" ht="13.5" thickBot="1">
      <c r="A9" s="13"/>
      <c r="B9" s="5"/>
      <c r="C9" s="5"/>
      <c r="D9" s="108"/>
      <c r="E9" s="5"/>
      <c r="F9" s="5"/>
      <c r="G9" s="92"/>
      <c r="H9" s="5"/>
      <c r="I9" s="102" t="str">
        <f>IF(G9&lt;&gt;0,G9/H9," ")</f>
        <v> </v>
      </c>
    </row>
    <row r="10" spans="1:9" s="3" customFormat="1" ht="13.5" thickBot="1">
      <c r="A10" s="13"/>
      <c r="B10" s="5"/>
      <c r="C10" s="5"/>
      <c r="D10" s="108"/>
      <c r="E10" s="5"/>
      <c r="F10" s="5"/>
      <c r="G10" s="92"/>
      <c r="H10" s="5"/>
      <c r="I10" s="102" t="str">
        <f aca="true" t="shared" si="0" ref="I10:I38">IF(G10&lt;&gt;0,G10/H10," ")</f>
        <v> </v>
      </c>
    </row>
    <row r="11" spans="1:9" s="3" customFormat="1" ht="13.5" thickBot="1">
      <c r="A11" s="13"/>
      <c r="B11" s="5"/>
      <c r="C11" s="5"/>
      <c r="D11" s="108"/>
      <c r="E11" s="5"/>
      <c r="F11" s="5"/>
      <c r="G11" s="92"/>
      <c r="H11" s="5"/>
      <c r="I11" s="102" t="str">
        <f t="shared" si="0"/>
        <v> </v>
      </c>
    </row>
    <row r="12" spans="1:9" s="3" customFormat="1" ht="13.5" thickBot="1">
      <c r="A12" s="13"/>
      <c r="B12" s="5"/>
      <c r="C12" s="5"/>
      <c r="D12" s="5"/>
      <c r="E12" s="5"/>
      <c r="F12" s="5"/>
      <c r="G12" s="92"/>
      <c r="H12" s="5"/>
      <c r="I12" s="102" t="str">
        <f t="shared" si="0"/>
        <v> </v>
      </c>
    </row>
    <row r="13" spans="1:9" s="3" customFormat="1" ht="15.75" customHeight="1" thickBot="1">
      <c r="A13" s="13"/>
      <c r="B13" s="5"/>
      <c r="C13" s="5"/>
      <c r="D13" s="108"/>
      <c r="E13" s="5"/>
      <c r="F13" s="5"/>
      <c r="G13" s="92"/>
      <c r="H13" s="5"/>
      <c r="I13" s="102" t="str">
        <f t="shared" si="0"/>
        <v> </v>
      </c>
    </row>
    <row r="14" spans="1:9" s="3" customFormat="1" ht="13.5" thickBot="1">
      <c r="A14" s="13"/>
      <c r="B14" s="5"/>
      <c r="C14" s="5"/>
      <c r="D14" s="108"/>
      <c r="E14" s="5"/>
      <c r="F14" s="5"/>
      <c r="G14" s="92"/>
      <c r="H14" s="5"/>
      <c r="I14" s="102" t="str">
        <f t="shared" si="0"/>
        <v> </v>
      </c>
    </row>
    <row r="15" spans="1:9" s="3" customFormat="1" ht="13.5" thickBot="1">
      <c r="A15" s="13"/>
      <c r="B15" s="5"/>
      <c r="C15" s="5"/>
      <c r="D15" s="108"/>
      <c r="E15" s="5"/>
      <c r="F15" s="5"/>
      <c r="G15" s="92"/>
      <c r="H15" s="5"/>
      <c r="I15" s="102" t="str">
        <f t="shared" si="0"/>
        <v> </v>
      </c>
    </row>
    <row r="16" spans="1:9" s="3" customFormat="1" ht="13.5" thickBot="1">
      <c r="A16" s="13"/>
      <c r="B16" s="5"/>
      <c r="C16" s="5"/>
      <c r="D16" s="108"/>
      <c r="E16" s="5"/>
      <c r="F16" s="5"/>
      <c r="G16" s="92"/>
      <c r="H16" s="5"/>
      <c r="I16" s="102" t="str">
        <f t="shared" si="0"/>
        <v> </v>
      </c>
    </row>
    <row r="17" spans="1:9" s="3" customFormat="1" ht="13.5" thickBot="1">
      <c r="A17" s="13"/>
      <c r="B17" s="5"/>
      <c r="C17" s="5"/>
      <c r="D17" s="108"/>
      <c r="E17" s="5"/>
      <c r="F17" s="5"/>
      <c r="G17" s="92"/>
      <c r="H17" s="5"/>
      <c r="I17" s="102" t="str">
        <f t="shared" si="0"/>
        <v> </v>
      </c>
    </row>
    <row r="18" spans="1:9" s="3" customFormat="1" ht="13.5" thickBot="1">
      <c r="A18" s="13"/>
      <c r="B18" s="5"/>
      <c r="C18" s="5"/>
      <c r="D18" s="108"/>
      <c r="E18" s="5"/>
      <c r="F18" s="5"/>
      <c r="G18" s="92"/>
      <c r="H18" s="5"/>
      <c r="I18" s="102" t="str">
        <f t="shared" si="0"/>
        <v> </v>
      </c>
    </row>
    <row r="19" spans="1:9" s="3" customFormat="1" ht="13.5" thickBot="1">
      <c r="A19" s="13"/>
      <c r="B19" s="5"/>
      <c r="C19" s="5"/>
      <c r="D19" s="108"/>
      <c r="E19" s="5"/>
      <c r="F19" s="5"/>
      <c r="G19" s="92"/>
      <c r="H19" s="5"/>
      <c r="I19" s="102" t="str">
        <f t="shared" si="0"/>
        <v> </v>
      </c>
    </row>
    <row r="20" spans="1:9" s="3" customFormat="1" ht="13.5" thickBot="1">
      <c r="A20" s="13"/>
      <c r="B20" s="5"/>
      <c r="C20" s="5"/>
      <c r="D20" s="108"/>
      <c r="E20" s="5"/>
      <c r="F20" s="5"/>
      <c r="G20" s="92"/>
      <c r="H20" s="5"/>
      <c r="I20" s="102" t="str">
        <f t="shared" si="0"/>
        <v> </v>
      </c>
    </row>
    <row r="21" spans="1:9" s="3" customFormat="1" ht="13.5" thickBot="1">
      <c r="A21" s="13"/>
      <c r="B21" s="5"/>
      <c r="C21" s="5"/>
      <c r="D21" s="108"/>
      <c r="E21" s="5"/>
      <c r="F21" s="5"/>
      <c r="G21" s="92"/>
      <c r="H21" s="5"/>
      <c r="I21" s="102" t="str">
        <f t="shared" si="0"/>
        <v> </v>
      </c>
    </row>
    <row r="22" spans="1:9" s="3" customFormat="1" ht="13.5" thickBot="1">
      <c r="A22" s="13"/>
      <c r="B22" s="5"/>
      <c r="C22" s="5"/>
      <c r="D22" s="108"/>
      <c r="E22" s="5"/>
      <c r="F22" s="5"/>
      <c r="G22" s="92"/>
      <c r="H22" s="5"/>
      <c r="I22" s="102" t="str">
        <f t="shared" si="0"/>
        <v> </v>
      </c>
    </row>
    <row r="23" spans="1:9" s="3" customFormat="1" ht="13.5" thickBot="1">
      <c r="A23" s="13"/>
      <c r="B23" s="5"/>
      <c r="C23" s="5"/>
      <c r="D23" s="5"/>
      <c r="E23" s="5"/>
      <c r="F23" s="5"/>
      <c r="G23" s="92"/>
      <c r="H23" s="5"/>
      <c r="I23" s="102"/>
    </row>
    <row r="24" spans="1:9" s="3" customFormat="1" ht="13.5" thickBot="1">
      <c r="A24" s="13"/>
      <c r="B24" s="5"/>
      <c r="C24" s="5"/>
      <c r="D24" s="5"/>
      <c r="E24" s="5"/>
      <c r="F24" s="5"/>
      <c r="G24" s="92"/>
      <c r="H24" s="5"/>
      <c r="I24" s="102" t="str">
        <f t="shared" si="0"/>
        <v> </v>
      </c>
    </row>
    <row r="25" spans="1:9" s="3" customFormat="1" ht="13.5" thickBot="1">
      <c r="A25" s="13"/>
      <c r="B25" s="5"/>
      <c r="C25" s="5"/>
      <c r="D25" s="5"/>
      <c r="E25" s="5"/>
      <c r="F25" s="5"/>
      <c r="G25" s="92"/>
      <c r="H25" s="5"/>
      <c r="I25" s="102" t="str">
        <f t="shared" si="0"/>
        <v> </v>
      </c>
    </row>
    <row r="26" spans="1:9" s="3" customFormat="1" ht="13.5" thickBot="1">
      <c r="A26" s="13"/>
      <c r="B26" s="5"/>
      <c r="C26" s="5"/>
      <c r="D26" s="5"/>
      <c r="E26" s="5"/>
      <c r="F26" s="5"/>
      <c r="G26" s="92"/>
      <c r="H26" s="5"/>
      <c r="I26" s="102" t="str">
        <f t="shared" si="0"/>
        <v> </v>
      </c>
    </row>
    <row r="27" spans="1:9" s="3" customFormat="1" ht="13.5" thickBot="1">
      <c r="A27" s="13"/>
      <c r="B27" s="5"/>
      <c r="C27" s="5"/>
      <c r="D27" s="5"/>
      <c r="E27" s="5"/>
      <c r="F27" s="5"/>
      <c r="G27" s="92"/>
      <c r="H27" s="5"/>
      <c r="I27" s="102" t="str">
        <f t="shared" si="0"/>
        <v> </v>
      </c>
    </row>
    <row r="28" spans="1:9" s="3" customFormat="1" ht="13.5" thickBot="1">
      <c r="A28" s="13"/>
      <c r="B28" s="5"/>
      <c r="C28" s="5"/>
      <c r="D28" s="5"/>
      <c r="E28" s="5"/>
      <c r="F28" s="5"/>
      <c r="G28" s="92"/>
      <c r="H28" s="5"/>
      <c r="I28" s="102" t="str">
        <f t="shared" si="0"/>
        <v> </v>
      </c>
    </row>
    <row r="29" spans="1:9" s="3" customFormat="1" ht="13.5" thickBot="1">
      <c r="A29" s="13"/>
      <c r="B29" s="5"/>
      <c r="C29" s="5"/>
      <c r="D29" s="5"/>
      <c r="E29" s="5"/>
      <c r="F29" s="5"/>
      <c r="G29" s="92"/>
      <c r="H29" s="5"/>
      <c r="I29" s="102" t="str">
        <f t="shared" si="0"/>
        <v> </v>
      </c>
    </row>
    <row r="30" spans="1:9" s="3" customFormat="1" ht="13.5" thickBot="1">
      <c r="A30" s="13"/>
      <c r="B30" s="5"/>
      <c r="C30" s="5"/>
      <c r="D30" s="5"/>
      <c r="E30" s="5"/>
      <c r="F30" s="5"/>
      <c r="G30" s="92"/>
      <c r="H30" s="5"/>
      <c r="I30" s="102" t="str">
        <f t="shared" si="0"/>
        <v> </v>
      </c>
    </row>
    <row r="31" spans="1:9" s="3" customFormat="1" ht="15.75" thickBot="1">
      <c r="A31" s="13"/>
      <c r="B31" s="4"/>
      <c r="C31" s="5"/>
      <c r="D31" s="5"/>
      <c r="E31" s="5"/>
      <c r="F31" s="5"/>
      <c r="G31" s="92"/>
      <c r="H31" s="5"/>
      <c r="I31" s="102" t="str">
        <f t="shared" si="0"/>
        <v> </v>
      </c>
    </row>
    <row r="32" spans="1:9" s="3" customFormat="1" ht="15.75" thickBot="1">
      <c r="A32" s="13"/>
      <c r="B32" s="4"/>
      <c r="C32" s="5"/>
      <c r="D32" s="5"/>
      <c r="E32" s="5"/>
      <c r="F32" s="5"/>
      <c r="G32" s="92"/>
      <c r="H32" s="5"/>
      <c r="I32" s="102" t="str">
        <f t="shared" si="0"/>
        <v> </v>
      </c>
    </row>
    <row r="33" spans="1:9" s="3" customFormat="1" ht="15.75" thickBot="1">
      <c r="A33" s="13"/>
      <c r="B33" s="4"/>
      <c r="C33" s="5"/>
      <c r="D33" s="5"/>
      <c r="E33" s="5"/>
      <c r="F33" s="5"/>
      <c r="G33" s="92"/>
      <c r="H33" s="5"/>
      <c r="I33" s="102" t="str">
        <f t="shared" si="0"/>
        <v> </v>
      </c>
    </row>
    <row r="34" spans="1:9" s="3" customFormat="1" ht="15.75" thickBot="1">
      <c r="A34" s="13"/>
      <c r="B34" s="4"/>
      <c r="C34" s="5"/>
      <c r="D34" s="5"/>
      <c r="E34" s="5"/>
      <c r="F34" s="5"/>
      <c r="G34" s="92"/>
      <c r="H34" s="5"/>
      <c r="I34" s="102" t="str">
        <f t="shared" si="0"/>
        <v> </v>
      </c>
    </row>
    <row r="35" spans="1:9" s="3" customFormat="1" ht="15.75" thickBot="1">
      <c r="A35" s="13"/>
      <c r="B35" s="4"/>
      <c r="C35" s="5"/>
      <c r="D35" s="5"/>
      <c r="E35" s="5"/>
      <c r="F35" s="5"/>
      <c r="G35" s="92"/>
      <c r="H35" s="5"/>
      <c r="I35" s="102" t="str">
        <f t="shared" si="0"/>
        <v> </v>
      </c>
    </row>
    <row r="36" spans="1:9" s="3" customFormat="1" ht="15.75" thickBot="1">
      <c r="A36" s="13"/>
      <c r="B36" s="4"/>
      <c r="C36" s="5"/>
      <c r="D36" s="5"/>
      <c r="E36" s="5"/>
      <c r="F36" s="5"/>
      <c r="G36" s="92"/>
      <c r="H36" s="5"/>
      <c r="I36" s="102" t="str">
        <f t="shared" si="0"/>
        <v> </v>
      </c>
    </row>
    <row r="37" spans="1:9" s="3" customFormat="1" ht="15.75" thickBot="1">
      <c r="A37" s="13"/>
      <c r="B37" s="4"/>
      <c r="C37" s="5"/>
      <c r="D37" s="5"/>
      <c r="E37" s="5"/>
      <c r="F37" s="5"/>
      <c r="G37" s="92"/>
      <c r="H37" s="5"/>
      <c r="I37" s="102" t="str">
        <f t="shared" si="0"/>
        <v> </v>
      </c>
    </row>
    <row r="38" spans="1:9" s="3" customFormat="1" ht="15" thickBot="1">
      <c r="A38" s="13"/>
      <c r="B38" s="23"/>
      <c r="C38" s="5"/>
      <c r="D38" s="5"/>
      <c r="E38" s="5"/>
      <c r="F38" s="5"/>
      <c r="G38" s="92"/>
      <c r="H38" s="5"/>
      <c r="I38" s="102" t="str">
        <f t="shared" si="0"/>
        <v> </v>
      </c>
    </row>
    <row r="39" spans="1:9" s="3" customFormat="1" ht="13.5" thickBot="1">
      <c r="A39" s="215" t="s">
        <v>76</v>
      </c>
      <c r="B39" s="216"/>
      <c r="C39" s="216"/>
      <c r="D39" s="216"/>
      <c r="E39" s="216"/>
      <c r="F39" s="216"/>
      <c r="G39" s="216"/>
      <c r="H39" s="217"/>
      <c r="I39" s="104">
        <f>SUM(I9:I38)</f>
        <v>0</v>
      </c>
    </row>
    <row r="40" ht="13.5" thickTop="1"/>
    <row r="41" ht="13.5" thickBot="1">
      <c r="B41" s="1"/>
    </row>
    <row r="42" spans="1:9" ht="13.5" thickBot="1">
      <c r="A42" s="220" t="s">
        <v>49</v>
      </c>
      <c r="B42" s="221"/>
      <c r="C42" s="221"/>
      <c r="D42" s="221"/>
      <c r="E42" s="221"/>
      <c r="F42" s="221"/>
      <c r="G42" s="221"/>
      <c r="H42" s="221"/>
      <c r="I42" s="222"/>
    </row>
    <row r="43" spans="1:9" ht="12.75">
      <c r="A43" s="44" t="s">
        <v>50</v>
      </c>
      <c r="B43" s="219" t="s">
        <v>51</v>
      </c>
      <c r="C43" s="219"/>
      <c r="D43" s="219"/>
      <c r="E43" s="219"/>
      <c r="F43" s="219"/>
      <c r="G43" s="219"/>
      <c r="H43" s="219"/>
      <c r="I43" s="219"/>
    </row>
    <row r="44" spans="1:9" ht="12.75">
      <c r="A44" s="43" t="s">
        <v>6</v>
      </c>
      <c r="B44" s="218" t="s">
        <v>124</v>
      </c>
      <c r="C44" s="218"/>
      <c r="D44" s="218"/>
      <c r="E44" s="218"/>
      <c r="F44" s="218"/>
      <c r="G44" s="218"/>
      <c r="H44" s="218"/>
      <c r="I44" s="218"/>
    </row>
    <row r="45" spans="1:9" ht="12.75">
      <c r="A45" s="43" t="s">
        <v>7</v>
      </c>
      <c r="B45" s="218" t="s">
        <v>57</v>
      </c>
      <c r="C45" s="218"/>
      <c r="D45" s="218"/>
      <c r="E45" s="218"/>
      <c r="F45" s="218"/>
      <c r="G45" s="218"/>
      <c r="H45" s="218"/>
      <c r="I45" s="218"/>
    </row>
    <row r="46" spans="1:9" ht="12.75">
      <c r="A46" s="43" t="s">
        <v>8</v>
      </c>
      <c r="B46" s="218" t="s">
        <v>58</v>
      </c>
      <c r="C46" s="218"/>
      <c r="D46" s="218"/>
      <c r="E46" s="218"/>
      <c r="F46" s="218"/>
      <c r="G46" s="218"/>
      <c r="H46" s="218"/>
      <c r="I46" s="218"/>
    </row>
    <row r="47" spans="1:9" ht="12.75">
      <c r="A47" s="43" t="s">
        <v>52</v>
      </c>
      <c r="B47" s="218" t="s">
        <v>15</v>
      </c>
      <c r="C47" s="218"/>
      <c r="D47" s="218"/>
      <c r="E47" s="218"/>
      <c r="F47" s="218"/>
      <c r="G47" s="218"/>
      <c r="H47" s="218"/>
      <c r="I47" s="218"/>
    </row>
    <row r="48" spans="1:9" ht="12.75">
      <c r="A48" s="43" t="s">
        <v>9</v>
      </c>
      <c r="B48" s="218" t="s">
        <v>61</v>
      </c>
      <c r="C48" s="218"/>
      <c r="D48" s="218"/>
      <c r="E48" s="218"/>
      <c r="F48" s="218"/>
      <c r="G48" s="218"/>
      <c r="H48" s="218"/>
      <c r="I48" s="218"/>
    </row>
    <row r="49" spans="1:9" ht="12.75">
      <c r="A49" s="43" t="s">
        <v>10</v>
      </c>
      <c r="B49" s="218" t="s">
        <v>130</v>
      </c>
      <c r="C49" s="218"/>
      <c r="D49" s="218"/>
      <c r="E49" s="218"/>
      <c r="F49" s="218"/>
      <c r="G49" s="218"/>
      <c r="H49" s="218"/>
      <c r="I49" s="218"/>
    </row>
    <row r="50" spans="1:9" ht="12.75">
      <c r="A50" s="43" t="s">
        <v>11</v>
      </c>
      <c r="B50" s="218" t="s">
        <v>65</v>
      </c>
      <c r="C50" s="218"/>
      <c r="D50" s="218"/>
      <c r="E50" s="218"/>
      <c r="F50" s="218"/>
      <c r="G50" s="218"/>
      <c r="H50" s="218"/>
      <c r="I50" s="218"/>
    </row>
    <row r="51" spans="1:9" ht="12.75">
      <c r="A51" s="43" t="s">
        <v>12</v>
      </c>
      <c r="B51" s="218" t="s">
        <v>142</v>
      </c>
      <c r="C51" s="218"/>
      <c r="D51" s="218"/>
      <c r="E51" s="218"/>
      <c r="F51" s="218"/>
      <c r="G51" s="218"/>
      <c r="H51" s="218"/>
      <c r="I51" s="218"/>
    </row>
    <row r="52" spans="1:9" ht="12.75">
      <c r="A52" s="43" t="s">
        <v>14</v>
      </c>
      <c r="B52" s="218" t="s">
        <v>132</v>
      </c>
      <c r="C52" s="218"/>
      <c r="D52" s="218"/>
      <c r="E52" s="218"/>
      <c r="F52" s="218"/>
      <c r="G52" s="218"/>
      <c r="H52" s="218"/>
      <c r="I52" s="218"/>
    </row>
  </sheetData>
  <sheetProtection/>
  <mergeCells count="14">
    <mergeCell ref="A1:E1"/>
    <mergeCell ref="A2:E2"/>
    <mergeCell ref="A39:H39"/>
    <mergeCell ref="A42:I42"/>
    <mergeCell ref="B43:I43"/>
    <mergeCell ref="B44:I44"/>
    <mergeCell ref="B51:I51"/>
    <mergeCell ref="B52:I52"/>
    <mergeCell ref="B45:I45"/>
    <mergeCell ref="B46:I46"/>
    <mergeCell ref="B47:I47"/>
    <mergeCell ref="B48:I48"/>
    <mergeCell ref="B49:I49"/>
    <mergeCell ref="B50:I50"/>
  </mergeCells>
  <hyperlinks>
    <hyperlink ref="B41" r:id="rId1" display="_ftnref1"/>
  </hyperlinks>
  <printOptions/>
  <pageMargins left="0.65" right="0.75" top="0.62" bottom="0.39" header="0.36" footer="0.27"/>
  <pageSetup horizontalDpi="600" verticalDpi="600" orientation="landscape" paperSize="9" scale="75" r:id="rId2"/>
  <headerFooter alignWithMargins="0">
    <oddHeader>&amp;R&amp;14PSFFR6 - Other direct costs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PageLayoutView="0" workbookViewId="0" topLeftCell="A4">
      <selection activeCell="E42" sqref="E42"/>
    </sheetView>
  </sheetViews>
  <sheetFormatPr defaultColWidth="8.8515625" defaultRowHeight="12.75"/>
  <cols>
    <col min="1" max="1" width="41.8515625" style="0" customWidth="1"/>
    <col min="2" max="32" width="4.28125" style="0" customWidth="1"/>
    <col min="33" max="34" width="3.7109375" style="0" customWidth="1"/>
  </cols>
  <sheetData>
    <row r="1" spans="1:14" ht="12.75">
      <c r="A1" s="54" t="s">
        <v>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ht="12.75">
      <c r="A2" s="55" t="s">
        <v>87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ht="12.75">
      <c r="A3" s="55" t="s">
        <v>88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</row>
    <row r="4" spans="1:14" ht="12.75">
      <c r="A4" s="55" t="s">
        <v>89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ht="12.75">
      <c r="A5" s="55" t="s">
        <v>90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13.5" thickBot="1">
      <c r="A6" s="56" t="s">
        <v>91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6"/>
    </row>
    <row r="8" ht="14.25" customHeight="1" thickBot="1"/>
    <row r="9" spans="1:32" ht="12.75">
      <c r="A9" s="84" t="s">
        <v>92</v>
      </c>
      <c r="B9" s="85">
        <v>1</v>
      </c>
      <c r="C9" s="86">
        <v>2</v>
      </c>
      <c r="D9" s="86">
        <v>3</v>
      </c>
      <c r="E9" s="86">
        <v>4</v>
      </c>
      <c r="F9" s="86">
        <v>5</v>
      </c>
      <c r="G9" s="86">
        <v>6</v>
      </c>
      <c r="H9" s="86">
        <v>7</v>
      </c>
      <c r="I9" s="86">
        <v>8</v>
      </c>
      <c r="J9" s="86">
        <v>9</v>
      </c>
      <c r="K9" s="86">
        <v>10</v>
      </c>
      <c r="L9" s="86">
        <v>11</v>
      </c>
      <c r="M9" s="86">
        <v>12</v>
      </c>
      <c r="N9" s="86">
        <v>13</v>
      </c>
      <c r="O9" s="86">
        <v>14</v>
      </c>
      <c r="P9" s="86">
        <v>15</v>
      </c>
      <c r="Q9" s="86">
        <v>16</v>
      </c>
      <c r="R9" s="86">
        <v>17</v>
      </c>
      <c r="S9" s="86">
        <v>18</v>
      </c>
      <c r="T9" s="86">
        <v>19</v>
      </c>
      <c r="U9" s="86">
        <v>20</v>
      </c>
      <c r="V9" s="86">
        <v>21</v>
      </c>
      <c r="W9" s="86">
        <v>22</v>
      </c>
      <c r="X9" s="86">
        <v>23</v>
      </c>
      <c r="Y9" s="86">
        <v>24</v>
      </c>
      <c r="Z9" s="86">
        <v>25</v>
      </c>
      <c r="AA9" s="86">
        <v>26</v>
      </c>
      <c r="AB9" s="86">
        <v>27</v>
      </c>
      <c r="AC9" s="86">
        <v>28</v>
      </c>
      <c r="AD9" s="86">
        <v>29</v>
      </c>
      <c r="AE9" s="86">
        <v>30</v>
      </c>
      <c r="AF9" s="87">
        <v>31</v>
      </c>
    </row>
    <row r="10" spans="1:32" ht="25.5">
      <c r="A10" s="57" t="s">
        <v>93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88"/>
    </row>
    <row r="11" spans="1:32" ht="12.75">
      <c r="A11" s="60" t="s">
        <v>111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89"/>
    </row>
    <row r="12" spans="1:32" ht="12.75">
      <c r="A12" s="73" t="s">
        <v>116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89"/>
    </row>
    <row r="13" spans="1:32" ht="12.75">
      <c r="A13" s="73" t="s">
        <v>116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89"/>
    </row>
    <row r="14" spans="1:32" ht="12.75">
      <c r="A14" s="73" t="s">
        <v>116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89"/>
    </row>
    <row r="15" spans="1:32" ht="12.75">
      <c r="A15" s="73" t="s">
        <v>116</v>
      </c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89"/>
    </row>
    <row r="16" spans="1:32" ht="12.75">
      <c r="A16" s="73" t="s">
        <v>116</v>
      </c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89"/>
    </row>
    <row r="17" spans="1:32" ht="12.75">
      <c r="A17" s="60" t="s">
        <v>94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89"/>
    </row>
    <row r="18" spans="1:32" ht="13.5" thickBot="1">
      <c r="A18" s="63" t="s">
        <v>95</v>
      </c>
      <c r="B18" s="64">
        <f aca="true" t="shared" si="0" ref="B18:AE18">SUM(B11:B17)</f>
        <v>0</v>
      </c>
      <c r="C18" s="64">
        <f t="shared" si="0"/>
        <v>0</v>
      </c>
      <c r="D18" s="64">
        <f t="shared" si="0"/>
        <v>0</v>
      </c>
      <c r="E18" s="64">
        <f t="shared" si="0"/>
        <v>0</v>
      </c>
      <c r="F18" s="64">
        <f t="shared" si="0"/>
        <v>0</v>
      </c>
      <c r="G18" s="64">
        <f t="shared" si="0"/>
        <v>0</v>
      </c>
      <c r="H18" s="64">
        <f t="shared" si="0"/>
        <v>0</v>
      </c>
      <c r="I18" s="64">
        <f t="shared" si="0"/>
        <v>0</v>
      </c>
      <c r="J18" s="64">
        <f t="shared" si="0"/>
        <v>0</v>
      </c>
      <c r="K18" s="64">
        <f t="shared" si="0"/>
        <v>0</v>
      </c>
      <c r="L18" s="64">
        <f t="shared" si="0"/>
        <v>0</v>
      </c>
      <c r="M18" s="64">
        <f t="shared" si="0"/>
        <v>0</v>
      </c>
      <c r="N18" s="64">
        <f t="shared" si="0"/>
        <v>0</v>
      </c>
      <c r="O18" s="64">
        <f t="shared" si="0"/>
        <v>0</v>
      </c>
      <c r="P18" s="64">
        <f t="shared" si="0"/>
        <v>0</v>
      </c>
      <c r="Q18" s="64">
        <f t="shared" si="0"/>
        <v>0</v>
      </c>
      <c r="R18" s="64">
        <f t="shared" si="0"/>
        <v>0</v>
      </c>
      <c r="S18" s="64">
        <f t="shared" si="0"/>
        <v>0</v>
      </c>
      <c r="T18" s="64">
        <f t="shared" si="0"/>
        <v>0</v>
      </c>
      <c r="U18" s="64">
        <f t="shared" si="0"/>
        <v>0</v>
      </c>
      <c r="V18" s="64">
        <f t="shared" si="0"/>
        <v>0</v>
      </c>
      <c r="W18" s="64">
        <f t="shared" si="0"/>
        <v>0</v>
      </c>
      <c r="X18" s="64">
        <f t="shared" si="0"/>
        <v>0</v>
      </c>
      <c r="Y18" s="64">
        <f t="shared" si="0"/>
        <v>0</v>
      </c>
      <c r="Z18" s="64">
        <f t="shared" si="0"/>
        <v>0</v>
      </c>
      <c r="AA18" s="64">
        <f t="shared" si="0"/>
        <v>0</v>
      </c>
      <c r="AB18" s="64">
        <f t="shared" si="0"/>
        <v>0</v>
      </c>
      <c r="AC18" s="64">
        <f t="shared" si="0"/>
        <v>0</v>
      </c>
      <c r="AD18" s="64">
        <f t="shared" si="0"/>
        <v>0</v>
      </c>
      <c r="AE18" s="64">
        <f t="shared" si="0"/>
        <v>0</v>
      </c>
      <c r="AF18" s="90">
        <f>SUM(AF11:AF17)</f>
        <v>0</v>
      </c>
    </row>
    <row r="19" ht="12.75">
      <c r="A19" s="65" t="s">
        <v>96</v>
      </c>
    </row>
    <row r="20" ht="12.75">
      <c r="A20" s="65"/>
    </row>
    <row r="21" ht="13.5" thickBot="1"/>
    <row r="22" spans="1:32" ht="15" customHeight="1">
      <c r="A22" s="66" t="s">
        <v>97</v>
      </c>
      <c r="B22" s="67"/>
      <c r="U22" s="227" t="s">
        <v>98</v>
      </c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9"/>
    </row>
    <row r="23" spans="1:32" ht="15" customHeight="1">
      <c r="A23" s="68" t="s">
        <v>99</v>
      </c>
      <c r="B23" s="69" t="s">
        <v>100</v>
      </c>
      <c r="U23" s="232" t="s">
        <v>111</v>
      </c>
      <c r="V23" s="233"/>
      <c r="W23" s="233"/>
      <c r="X23" s="233"/>
      <c r="Y23" s="233"/>
      <c r="Z23" s="233"/>
      <c r="AA23" s="233"/>
      <c r="AB23" s="233"/>
      <c r="AC23" s="233"/>
      <c r="AD23" s="233"/>
      <c r="AE23" s="234">
        <f aca="true" t="shared" si="1" ref="AE23:AE29">SUM(B11:AF11)</f>
        <v>0</v>
      </c>
      <c r="AF23" s="235"/>
    </row>
    <row r="24" spans="1:32" ht="15" customHeight="1">
      <c r="A24" s="68" t="s">
        <v>101</v>
      </c>
      <c r="B24" s="69" t="s">
        <v>102</v>
      </c>
      <c r="U24" s="232" t="s">
        <v>116</v>
      </c>
      <c r="V24" s="233"/>
      <c r="W24" s="233"/>
      <c r="X24" s="233"/>
      <c r="Y24" s="233"/>
      <c r="Z24" s="233"/>
      <c r="AA24" s="233"/>
      <c r="AB24" s="233"/>
      <c r="AC24" s="233"/>
      <c r="AD24" s="233"/>
      <c r="AE24" s="234">
        <f t="shared" si="1"/>
        <v>0</v>
      </c>
      <c r="AF24" s="235"/>
    </row>
    <row r="25" spans="1:32" ht="15" customHeight="1">
      <c r="A25" s="68" t="s">
        <v>103</v>
      </c>
      <c r="B25" s="69" t="s">
        <v>104</v>
      </c>
      <c r="U25" s="232" t="s">
        <v>116</v>
      </c>
      <c r="V25" s="233"/>
      <c r="W25" s="233"/>
      <c r="X25" s="233"/>
      <c r="Y25" s="233"/>
      <c r="Z25" s="233"/>
      <c r="AA25" s="233"/>
      <c r="AB25" s="233"/>
      <c r="AC25" s="233"/>
      <c r="AD25" s="233"/>
      <c r="AE25" s="234">
        <f t="shared" si="1"/>
        <v>0</v>
      </c>
      <c r="AF25" s="235"/>
    </row>
    <row r="26" spans="1:32" ht="15" customHeight="1">
      <c r="A26" s="68" t="s">
        <v>105</v>
      </c>
      <c r="B26" s="69" t="s">
        <v>106</v>
      </c>
      <c r="U26" s="232" t="s">
        <v>116</v>
      </c>
      <c r="V26" s="233"/>
      <c r="W26" s="233"/>
      <c r="X26" s="233"/>
      <c r="Y26" s="233"/>
      <c r="Z26" s="233"/>
      <c r="AA26" s="233"/>
      <c r="AB26" s="233"/>
      <c r="AC26" s="233"/>
      <c r="AD26" s="233"/>
      <c r="AE26" s="234">
        <f t="shared" si="1"/>
        <v>0</v>
      </c>
      <c r="AF26" s="235"/>
    </row>
    <row r="27" spans="1:32" ht="13.5" thickBot="1">
      <c r="A27" s="70" t="s">
        <v>107</v>
      </c>
      <c r="B27" s="71" t="s">
        <v>108</v>
      </c>
      <c r="U27" s="232" t="s">
        <v>116</v>
      </c>
      <c r="V27" s="233"/>
      <c r="W27" s="233"/>
      <c r="X27" s="233"/>
      <c r="Y27" s="233"/>
      <c r="Z27" s="233"/>
      <c r="AA27" s="233"/>
      <c r="AB27" s="233"/>
      <c r="AC27" s="233"/>
      <c r="AD27" s="233"/>
      <c r="AE27" s="234">
        <f t="shared" si="1"/>
        <v>0</v>
      </c>
      <c r="AF27" s="235"/>
    </row>
    <row r="28" spans="1:32" ht="12.75">
      <c r="A28" s="50"/>
      <c r="B28" s="19"/>
      <c r="U28" s="232" t="s">
        <v>116</v>
      </c>
      <c r="V28" s="233"/>
      <c r="W28" s="233"/>
      <c r="X28" s="233"/>
      <c r="Y28" s="233"/>
      <c r="Z28" s="233"/>
      <c r="AA28" s="233"/>
      <c r="AB28" s="233"/>
      <c r="AC28" s="233"/>
      <c r="AD28" s="233"/>
      <c r="AE28" s="234">
        <f t="shared" si="1"/>
        <v>0</v>
      </c>
      <c r="AF28" s="235"/>
    </row>
    <row r="29" spans="1:32" ht="12.75">
      <c r="A29" s="50"/>
      <c r="B29" s="19"/>
      <c r="U29" s="232" t="s">
        <v>94</v>
      </c>
      <c r="V29" s="233"/>
      <c r="W29" s="233"/>
      <c r="X29" s="233"/>
      <c r="Y29" s="233"/>
      <c r="Z29" s="233"/>
      <c r="AA29" s="233"/>
      <c r="AB29" s="233"/>
      <c r="AC29" s="233"/>
      <c r="AD29" s="233"/>
      <c r="AE29" s="234">
        <f t="shared" si="1"/>
        <v>0</v>
      </c>
      <c r="AF29" s="235"/>
    </row>
    <row r="30" spans="21:32" ht="13.5" thickBot="1">
      <c r="U30" s="236" t="s">
        <v>95</v>
      </c>
      <c r="V30" s="237"/>
      <c r="W30" s="237"/>
      <c r="X30" s="237"/>
      <c r="Y30" s="237"/>
      <c r="Z30" s="237"/>
      <c r="AA30" s="237"/>
      <c r="AB30" s="237"/>
      <c r="AC30" s="237"/>
      <c r="AD30" s="237"/>
      <c r="AE30" s="238">
        <f>SUM(AE23:AF29)</f>
        <v>0</v>
      </c>
      <c r="AF30" s="239"/>
    </row>
    <row r="31" spans="21:32" ht="12.75"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7"/>
      <c r="AF31" s="97"/>
    </row>
    <row r="32" spans="21:32" ht="12.75"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7"/>
      <c r="AF32" s="97"/>
    </row>
    <row r="33" spans="21:32" ht="12.75"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7"/>
      <c r="AF33" s="97"/>
    </row>
    <row r="34" spans="21:32" ht="12.75"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7"/>
      <c r="AF34" s="97"/>
    </row>
    <row r="35" spans="21:32" ht="12.75"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7"/>
      <c r="AF35" s="97"/>
    </row>
    <row r="38" spans="1:27" s="31" customFormat="1" ht="15.75">
      <c r="A38" s="72" t="s">
        <v>109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M38" s="72"/>
      <c r="O38" s="72" t="s">
        <v>110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44" ht="15">
      <c r="A44" s="99" t="s">
        <v>171</v>
      </c>
    </row>
  </sheetData>
  <sheetProtection/>
  <mergeCells count="23">
    <mergeCell ref="U27:AD27"/>
    <mergeCell ref="AE27:AF27"/>
    <mergeCell ref="U30:AD30"/>
    <mergeCell ref="AE30:AF30"/>
    <mergeCell ref="U28:AD28"/>
    <mergeCell ref="AE28:AF28"/>
    <mergeCell ref="AE29:AF29"/>
    <mergeCell ref="U29:AD29"/>
    <mergeCell ref="U23:AD23"/>
    <mergeCell ref="AE23:AF23"/>
    <mergeCell ref="AE24:AF24"/>
    <mergeCell ref="AE25:AF25"/>
    <mergeCell ref="AE26:AF26"/>
    <mergeCell ref="U24:AD24"/>
    <mergeCell ref="U25:AD25"/>
    <mergeCell ref="U26:AD26"/>
    <mergeCell ref="B5:N5"/>
    <mergeCell ref="B6:N6"/>
    <mergeCell ref="U22:AF22"/>
    <mergeCell ref="B1:N1"/>
    <mergeCell ref="B2:N2"/>
    <mergeCell ref="B3:N3"/>
    <mergeCell ref="B4:N4"/>
  </mergeCells>
  <printOptions/>
  <pageMargins left="0.2" right="0.2" top="1.46" bottom="0.73" header="0.87" footer="0.5"/>
  <pageSetup fitToHeight="1" fitToWidth="1" horizontalDpi="600" verticalDpi="600" orientation="landscape" paperSize="9" scale="84"/>
  <headerFooter alignWithMargins="0">
    <oddHeader>&amp;R&amp;"Arial,Gras"&amp;14Model monthly time-sheet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Sejersen</dc:creator>
  <cp:keywords/>
  <dc:description/>
  <cp:lastModifiedBy>Mia Skyten</cp:lastModifiedBy>
  <cp:lastPrinted>2020-04-23T09:20:28Z</cp:lastPrinted>
  <dcterms:created xsi:type="dcterms:W3CDTF">2004-10-13T14:59:42Z</dcterms:created>
  <dcterms:modified xsi:type="dcterms:W3CDTF">2020-06-25T13:14:58Z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