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5480" windowHeight="115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B29" i="1" l="1"/>
  <c r="BE29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9" i="1"/>
  <c r="BC29" i="1"/>
</calcChain>
</file>

<file path=xl/sharedStrings.xml><?xml version="1.0" encoding="utf-8"?>
<sst xmlns="http://schemas.openxmlformats.org/spreadsheetml/2006/main" count="567" uniqueCount="122">
  <si>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</si>
  <si>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</si>
  <si>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</si>
  <si>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</si>
  <si>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</si>
  <si>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</si>
  <si>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</si>
  <si>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</si>
  <si>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</si>
  <si>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</si>
  <si>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</si>
  <si>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</si>
  <si>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</si>
  <si>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</si>
  <si>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</si>
  <si>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</si>
  <si>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</si>
  <si>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</si>
  <si>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</si>
  <si>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</si>
  <si>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</si>
  <si>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</si>
  <si>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</si>
  <si>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</si>
  <si>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</si>
  <si>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</si>
  <si>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</si>
  <si>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</si>
  <si>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</si>
  <si>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</si>
  <si>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</si>
  <si>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</si>
  <si>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</si>
  <si>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</si>
  <si>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</si>
  <si>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</si>
  <si>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</si>
  <si>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</si>
  <si>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</si>
  <si>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</si>
  <si>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</si>
  <si>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</si>
  <si>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</si>
  <si>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</si>
  <si>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</si>
  <si>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</si>
  <si>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</si>
  <si>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</si>
  <si>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</si>
  <si>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</si>
  <si>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</si>
  <si>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</si>
  <si>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</si>
  <si>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</si>
  <si>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</si>
  <si>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</si>
  <si>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</si>
  <si>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</si>
  <si>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</si>
  <si>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</si>
  <si>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</si>
  <si>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</si>
  <si>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</si>
  <si>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</si>
  <si>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</si>
  <si>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</si>
  <si>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</si>
  <si>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</si>
  <si>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</si>
  <si>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</si>
  <si>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</si>
  <si>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</si>
  <si>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</si>
  <si>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</si>
  <si>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</si>
  <si>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</si>
  <si>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</si>
  <si>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</si>
  <si>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</si>
  <si>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</si>
  <si>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</si>
  <si>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</si>
  <si>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</si>
  <si>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</si>
  <si>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</si>
  <si>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</si>
  <si>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</si>
  <si>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</si>
  <si>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</si>
  <si>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</si>
  <si>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</si>
  <si>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</si>
  <si>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</si>
  <si>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</si>
  <si>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</si>
  <si>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</si>
  <si>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</si>
  <si>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</si>
  <si>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</si>
  <si>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</si>
  <si>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</si>
  <si>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</si>
  <si>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</si>
  <si>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</si>
  <si>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</si>
  <si>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</si>
  <si>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</si>
  <si>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</si>
  <si>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</si>
  <si>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</si>
  <si>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</si>
  <si>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</si>
  <si>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</si>
  <si>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</si>
  <si>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</si>
  <si>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</si>
  <si>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</si>
  <si>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</si>
  <si>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</si>
  <si>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>Годы  обучения: 2017/2018 -2019/2020 уч.годы</t>
  </si>
  <si>
    <t xml:space="preserve">Утвержден              30 октября 2017 г. </t>
  </si>
  <si>
    <t>Профиль: Математические и инструментальные методы экономики, Экономика, организация и управление предприятиями, отраслями, комплексами - сфера услуг, Мировая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</si>
</sst>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4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49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54" xfId="2" applyNumberFormat="1" applyFont="1" applyFill="1" applyBorder="1" applyAlignment="1" applyProtection="1">
      <alignment horizontal="center" vertical="center"/>
      <protection locked="0"/>
    </xf>
    <xf numFmtId="0" fontId="1" fillId="4" borderId="52" xfId="2" applyNumberFormat="1" applyFont="1" applyFill="1" applyBorder="1" applyAlignment="1" applyProtection="1">
      <alignment horizontal="center" vertical="center"/>
      <protection locked="0"/>
    </xf>
    <xf numFmtId="0" fontId="1" fillId="4" borderId="27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left" vertical="center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7" xfId="2" applyNumberFormat="1" applyFont="1" applyFill="1" applyBorder="1" applyAlignment="1" applyProtection="1">
      <alignment horizontal="center" vertical="center"/>
      <protection locked="0"/>
    </xf>
    <xf numFmtId="0" fontId="1" fillId="4" borderId="4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6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50" xfId="2" applyNumberFormat="1" applyFont="1" applyFill="1" applyBorder="1" applyAlignment="1" applyProtection="1">
      <alignment horizontal="center" vertical="center"/>
      <protection locked="0"/>
    </xf>
    <xf numFmtId="0" fontId="1" fillId="2" borderId="53" xfId="2" applyNumberFormat="1" applyFont="1" applyFill="1" applyBorder="1" applyAlignment="1" applyProtection="1">
      <alignment horizontal="center" vertical="center"/>
      <protection locked="0"/>
    </xf>
    <xf numFmtId="0" fontId="1" fillId="2" borderId="55" xfId="2" applyNumberFormat="1" applyFont="1" applyFill="1" applyBorder="1" applyAlignment="1" applyProtection="1">
      <alignment horizontal="center" vertical="center"/>
      <protection locked="0"/>
    </xf>
    <xf numFmtId="0" fontId="1" fillId="2" borderId="34" xfId="2" applyNumberFormat="1" applyFont="1" applyFill="1" applyBorder="1" applyAlignment="1" applyProtection="1">
      <alignment horizontal="center" vertical="center"/>
      <protection locked="0"/>
    </xf>
    <xf numFmtId="0" fontId="1" fillId="2" borderId="4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4" fillId="3" borderId="52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1" fillId="2" borderId="46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1" fillId="4" borderId="39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42" xfId="2" applyNumberFormat="1" applyFont="1" applyFill="1" applyBorder="1" applyAlignment="1" applyProtection="1">
      <alignment horizontal="center" vertical="center"/>
      <protection locked="0"/>
    </xf>
    <xf numFmtId="0" fontId="1" fillId="4" borderId="23" xfId="2" applyNumberFormat="1" applyFont="1" applyFill="1" applyBorder="1" applyAlignment="1" applyProtection="1">
      <alignment horizontal="center" vertical="center"/>
      <protection locked="0"/>
    </xf>
    <xf numFmtId="0" fontId="1" fillId="4" borderId="48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47" xfId="2" applyNumberFormat="1" applyFont="1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15" fillId="0" borderId="0" xfId="1" applyFont="1" applyFill="1" applyBorder="1" applyAlignment="1">
      <alignment horizontal="left" vertical="top" wrapText="1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6"/>
  <sheetViews>
    <sheetView tabSelected="1" zoomScaleNormal="100" workbookViewId="0">
      <selection activeCell="B7" sqref="B7:AE7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5.14062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2" ht="21" x14ac:dyDescent="0.35">
      <c r="B2" s="71" t="s">
        <v>107</v>
      </c>
    </row>
    <row r="3" spans="1:62" ht="11.25" customHeight="1" x14ac:dyDescent="0.35">
      <c r="B3" s="71"/>
    </row>
    <row r="4" spans="1:62" s="59" customFormat="1" ht="36.75" customHeight="1" x14ac:dyDescent="0.25">
      <c r="A4" s="57"/>
      <c r="B4" s="160" t="s">
        <v>105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58"/>
      <c r="AW4" s="58"/>
      <c r="AX4" s="58"/>
      <c r="AY4" s="58"/>
      <c r="BB4" s="110" t="s">
        <v>120</v>
      </c>
      <c r="BC4" s="110"/>
      <c r="BD4" s="110"/>
      <c r="BE4" s="110"/>
    </row>
    <row r="5" spans="1:62" s="59" customFormat="1" ht="15" customHeight="1" x14ac:dyDescent="0.3">
      <c r="B5" s="117" t="s">
        <v>111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</row>
    <row r="6" spans="1:62" s="59" customFormat="1" ht="19.5" customHeight="1" x14ac:dyDescent="0.3">
      <c r="B6" s="61" t="s">
        <v>114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4"/>
      <c r="AY6" s="64"/>
      <c r="AZ6" s="63"/>
    </row>
    <row r="7" spans="1:62" s="59" customFormat="1" ht="54.75" customHeight="1" x14ac:dyDescent="0.25">
      <c r="B7" s="117" t="s">
        <v>121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65"/>
      <c r="AG7" s="65"/>
      <c r="AH7" s="65"/>
      <c r="AI7" s="65"/>
      <c r="AJ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</row>
    <row r="8" spans="1:62" s="59" customFormat="1" ht="18" customHeight="1" x14ac:dyDescent="0.25">
      <c r="A8" s="57"/>
      <c r="B8" s="117" t="s">
        <v>119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58"/>
      <c r="AG8" s="58"/>
      <c r="AH8" s="58"/>
      <c r="AI8" s="58"/>
      <c r="AJ8" s="58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8"/>
      <c r="AW8" s="68"/>
      <c r="AX8" s="69"/>
      <c r="AY8" s="69"/>
      <c r="AZ8" s="69"/>
      <c r="BA8" s="70"/>
      <c r="BB8" s="70"/>
      <c r="BC8" s="70"/>
      <c r="BD8" s="70"/>
      <c r="BE8" s="70"/>
      <c r="BF8" s="70"/>
      <c r="BG8" s="70"/>
      <c r="BH8" s="70"/>
      <c r="BI8" s="70"/>
    </row>
    <row r="9" spans="1:62" s="59" customFormat="1" ht="22.5" customHeight="1" x14ac:dyDescent="0.25">
      <c r="A9" s="57"/>
      <c r="B9" s="117" t="s">
        <v>106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58"/>
      <c r="AG9" s="58"/>
      <c r="AH9" s="58"/>
      <c r="AI9" s="58"/>
      <c r="AJ9" s="58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</row>
    <row r="10" spans="1:62" s="59" customFormat="1" ht="16.5" customHeight="1" x14ac:dyDescent="0.25">
      <c r="A10" s="57"/>
      <c r="B10" s="117" t="s">
        <v>72</v>
      </c>
      <c r="C10" s="117"/>
      <c r="D10" s="117"/>
      <c r="E10" s="117"/>
      <c r="F10" s="117"/>
      <c r="G10" s="117"/>
      <c r="H10" s="117"/>
      <c r="I10" s="117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58"/>
      <c r="AG10" s="58"/>
      <c r="AH10" s="58"/>
      <c r="AI10" s="58"/>
      <c r="AJ10" s="58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/>
      <c r="AY10" s="65"/>
      <c r="AZ10" s="64"/>
    </row>
    <row r="11" spans="1:62" ht="9" customHeight="1" x14ac:dyDescent="0.25">
      <c r="BB11" s="27"/>
      <c r="BC11" s="27"/>
      <c r="BD11" s="27"/>
      <c r="BE11" s="27"/>
      <c r="BF11" s="27"/>
      <c r="BG11" s="27"/>
      <c r="BH11" s="27"/>
      <c r="BI11" s="27"/>
    </row>
    <row r="12" spans="1:62" ht="60" customHeight="1" thickBot="1" x14ac:dyDescent="0.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12" t="s">
        <v>112</v>
      </c>
      <c r="BC12" s="113"/>
      <c r="BD12" s="113"/>
      <c r="BE12" s="113"/>
      <c r="BF12" s="114"/>
      <c r="BG12" s="104" t="s">
        <v>109</v>
      </c>
      <c r="BH12" s="104" t="s">
        <v>77</v>
      </c>
    </row>
    <row r="13" spans="1:62" ht="120" customHeight="1" x14ac:dyDescent="0.25">
      <c r="A13" s="73"/>
      <c r="B13" s="121" t="s">
        <v>2</v>
      </c>
      <c r="C13" s="121"/>
      <c r="D13" s="121"/>
      <c r="E13" s="121"/>
      <c r="F13" s="121" t="s">
        <v>3</v>
      </c>
      <c r="G13" s="121"/>
      <c r="H13" s="121"/>
      <c r="I13" s="121"/>
      <c r="J13" s="74"/>
      <c r="K13" s="121" t="s">
        <v>4</v>
      </c>
      <c r="L13" s="121"/>
      <c r="M13" s="121"/>
      <c r="N13" s="75"/>
      <c r="O13" s="121" t="s">
        <v>5</v>
      </c>
      <c r="P13" s="121"/>
      <c r="Q13" s="121"/>
      <c r="R13" s="75"/>
      <c r="S13" s="121" t="s">
        <v>6</v>
      </c>
      <c r="T13" s="121"/>
      <c r="U13" s="121"/>
      <c r="V13" s="121"/>
      <c r="W13" s="75"/>
      <c r="X13" s="121" t="s">
        <v>7</v>
      </c>
      <c r="Y13" s="121"/>
      <c r="Z13" s="121"/>
      <c r="AA13" s="75"/>
      <c r="AB13" s="121" t="s">
        <v>8</v>
      </c>
      <c r="AC13" s="121"/>
      <c r="AD13" s="121"/>
      <c r="AE13" s="121"/>
      <c r="AF13" s="121" t="s">
        <v>9</v>
      </c>
      <c r="AG13" s="121"/>
      <c r="AH13" s="121"/>
      <c r="AI13" s="121"/>
      <c r="AJ13" s="75"/>
      <c r="AK13" s="121" t="s">
        <v>10</v>
      </c>
      <c r="AL13" s="121"/>
      <c r="AM13" s="121"/>
      <c r="AN13" s="75"/>
      <c r="AO13" s="121" t="s">
        <v>11</v>
      </c>
      <c r="AP13" s="121"/>
      <c r="AQ13" s="121"/>
      <c r="AR13" s="121"/>
      <c r="AS13" s="121" t="s">
        <v>0</v>
      </c>
      <c r="AT13" s="121"/>
      <c r="AU13" s="121"/>
      <c r="AV13" s="121"/>
      <c r="AW13" s="76"/>
      <c r="AX13" s="121" t="s">
        <v>1</v>
      </c>
      <c r="AY13" s="121"/>
      <c r="AZ13" s="121"/>
      <c r="BA13" s="77"/>
      <c r="BB13" s="161" t="s">
        <v>118</v>
      </c>
      <c r="BC13" s="116" t="s">
        <v>102</v>
      </c>
      <c r="BD13" s="116" t="s">
        <v>76</v>
      </c>
      <c r="BE13" s="116" t="s">
        <v>103</v>
      </c>
      <c r="BF13" s="135" t="s">
        <v>100</v>
      </c>
      <c r="BG13" s="102"/>
      <c r="BH13" s="115"/>
      <c r="BI13" s="27"/>
      <c r="BJ13" s="85"/>
    </row>
    <row r="14" spans="1:62" ht="15" customHeight="1" thickBot="1" x14ac:dyDescent="0.3">
      <c r="A14" s="4" t="s">
        <v>12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" t="s">
        <v>23</v>
      </c>
      <c r="M14" s="5" t="s">
        <v>24</v>
      </c>
      <c r="N14" s="5" t="s">
        <v>25</v>
      </c>
      <c r="O14" s="5" t="s">
        <v>26</v>
      </c>
      <c r="P14" s="5" t="s">
        <v>27</v>
      </c>
      <c r="Q14" s="5" t="s">
        <v>28</v>
      </c>
      <c r="R14" s="5" t="s">
        <v>29</v>
      </c>
      <c r="S14" s="5" t="s">
        <v>30</v>
      </c>
      <c r="T14" s="5" t="s">
        <v>31</v>
      </c>
      <c r="U14" s="5" t="s">
        <v>32</v>
      </c>
      <c r="V14" s="5" t="s">
        <v>33</v>
      </c>
      <c r="W14" s="5" t="s">
        <v>34</v>
      </c>
      <c r="X14" s="5" t="s">
        <v>35</v>
      </c>
      <c r="Y14" s="5" t="s">
        <v>36</v>
      </c>
      <c r="Z14" s="5" t="s">
        <v>37</v>
      </c>
      <c r="AA14" s="5" t="s">
        <v>38</v>
      </c>
      <c r="AB14" s="5" t="s">
        <v>39</v>
      </c>
      <c r="AC14" s="5" t="s">
        <v>40</v>
      </c>
      <c r="AD14" s="5" t="s">
        <v>41</v>
      </c>
      <c r="AE14" s="5" t="s">
        <v>42</v>
      </c>
      <c r="AF14" s="5" t="s">
        <v>43</v>
      </c>
      <c r="AG14" s="5" t="s">
        <v>44</v>
      </c>
      <c r="AH14" s="5" t="s">
        <v>45</v>
      </c>
      <c r="AI14" s="5" t="s">
        <v>46</v>
      </c>
      <c r="AJ14" s="5" t="s">
        <v>47</v>
      </c>
      <c r="AK14" s="5" t="s">
        <v>48</v>
      </c>
      <c r="AL14" s="5" t="s">
        <v>49</v>
      </c>
      <c r="AM14" s="5" t="s">
        <v>50</v>
      </c>
      <c r="AN14" s="5" t="s">
        <v>51</v>
      </c>
      <c r="AO14" s="5" t="s">
        <v>52</v>
      </c>
      <c r="AP14" s="5" t="s">
        <v>53</v>
      </c>
      <c r="AQ14" s="5" t="s">
        <v>54</v>
      </c>
      <c r="AR14" s="5" t="s">
        <v>55</v>
      </c>
      <c r="AS14" s="49">
        <v>44</v>
      </c>
      <c r="AT14" s="49" t="s">
        <v>56</v>
      </c>
      <c r="AU14" s="49" t="s">
        <v>57</v>
      </c>
      <c r="AV14" s="49" t="s">
        <v>58</v>
      </c>
      <c r="AW14" s="49" t="s">
        <v>59</v>
      </c>
      <c r="AX14" s="49" t="s">
        <v>60</v>
      </c>
      <c r="AY14" s="49" t="s">
        <v>61</v>
      </c>
      <c r="AZ14" s="49" t="s">
        <v>62</v>
      </c>
      <c r="BA14" s="50" t="s">
        <v>63</v>
      </c>
      <c r="BB14" s="162"/>
      <c r="BC14" s="136"/>
      <c r="BD14" s="136"/>
      <c r="BE14" s="136"/>
      <c r="BF14" s="136"/>
      <c r="BG14" s="103"/>
      <c r="BH14" s="116"/>
      <c r="BI14" s="27"/>
    </row>
    <row r="15" spans="1:62" ht="3" hidden="1" customHeight="1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51"/>
      <c r="AT15" s="51"/>
      <c r="AU15" s="51"/>
      <c r="AV15" s="51"/>
      <c r="AW15" s="51"/>
      <c r="AX15" s="51"/>
      <c r="AY15" s="51"/>
      <c r="AZ15" s="51"/>
      <c r="BA15" s="52"/>
      <c r="BB15" s="53"/>
      <c r="BC15" s="53"/>
      <c r="BD15" s="53"/>
      <c r="BE15" s="53"/>
      <c r="BF15" s="53"/>
      <c r="BG15" s="53"/>
      <c r="BH15" s="78"/>
      <c r="BI15" s="26"/>
    </row>
    <row r="16" spans="1:62" ht="15" hidden="1" customHeight="1" x14ac:dyDescent="0.3">
      <c r="A16" s="119"/>
      <c r="B16" s="109" t="s">
        <v>64</v>
      </c>
      <c r="C16" s="109" t="s">
        <v>64</v>
      </c>
      <c r="D16" s="109" t="s">
        <v>64</v>
      </c>
      <c r="E16" s="109" t="s">
        <v>64</v>
      </c>
      <c r="F16" s="109" t="s">
        <v>64</v>
      </c>
      <c r="G16" s="109" t="s">
        <v>64</v>
      </c>
      <c r="H16" s="109" t="s">
        <v>64</v>
      </c>
      <c r="I16" s="109" t="s">
        <v>64</v>
      </c>
      <c r="J16" s="109" t="s">
        <v>64</v>
      </c>
      <c r="K16" s="109" t="s">
        <v>64</v>
      </c>
      <c r="L16" s="109" t="s">
        <v>64</v>
      </c>
      <c r="M16" s="109" t="s">
        <v>64</v>
      </c>
      <c r="N16" s="109" t="s">
        <v>64</v>
      </c>
      <c r="O16" s="109" t="s">
        <v>64</v>
      </c>
      <c r="P16" s="109" t="s">
        <v>64</v>
      </c>
      <c r="Q16" s="109" t="s">
        <v>64</v>
      </c>
      <c r="R16" s="109" t="s">
        <v>64</v>
      </c>
      <c r="S16" s="109" t="s">
        <v>64</v>
      </c>
      <c r="T16" s="109" t="s">
        <v>64</v>
      </c>
      <c r="U16" s="109" t="s">
        <v>64</v>
      </c>
      <c r="V16" s="109" t="s">
        <v>64</v>
      </c>
      <c r="W16" s="109" t="s">
        <v>64</v>
      </c>
      <c r="X16" s="109" t="s">
        <v>64</v>
      </c>
      <c r="Y16" s="109" t="s">
        <v>64</v>
      </c>
      <c r="Z16" s="109" t="s">
        <v>64</v>
      </c>
      <c r="AA16" s="109" t="s">
        <v>64</v>
      </c>
      <c r="AB16" s="109" t="s">
        <v>64</v>
      </c>
      <c r="AC16" s="109" t="s">
        <v>64</v>
      </c>
      <c r="AD16" s="109" t="s">
        <v>64</v>
      </c>
      <c r="AE16" s="109" t="s">
        <v>64</v>
      </c>
      <c r="AF16" s="109" t="s">
        <v>64</v>
      </c>
      <c r="AG16" s="109" t="s">
        <v>64</v>
      </c>
      <c r="AH16" s="109" t="s">
        <v>64</v>
      </c>
      <c r="AI16" s="109" t="s">
        <v>64</v>
      </c>
      <c r="AJ16" s="3"/>
      <c r="AK16" s="109" t="s">
        <v>64</v>
      </c>
      <c r="AL16" s="109" t="s">
        <v>64</v>
      </c>
      <c r="AM16" s="109" t="s">
        <v>64</v>
      </c>
      <c r="AN16" s="109" t="s">
        <v>64</v>
      </c>
      <c r="AO16" s="109" t="s">
        <v>64</v>
      </c>
      <c r="AP16" s="109" t="s">
        <v>64</v>
      </c>
      <c r="AQ16" s="109" t="s">
        <v>64</v>
      </c>
      <c r="AR16" s="109" t="s">
        <v>64</v>
      </c>
      <c r="AS16" s="140" t="s">
        <v>64</v>
      </c>
      <c r="AT16" s="140" t="s">
        <v>64</v>
      </c>
      <c r="AU16" s="140" t="s">
        <v>64</v>
      </c>
      <c r="AV16" s="140" t="s">
        <v>64</v>
      </c>
      <c r="AW16" s="140" t="s">
        <v>64</v>
      </c>
      <c r="AX16" s="140" t="s">
        <v>64</v>
      </c>
      <c r="AY16" s="140" t="s">
        <v>64</v>
      </c>
      <c r="AZ16" s="140" t="s">
        <v>64</v>
      </c>
      <c r="BA16" s="166" t="s">
        <v>64</v>
      </c>
      <c r="BB16" s="21"/>
      <c r="BC16" s="21"/>
      <c r="BD16" s="21"/>
      <c r="BE16" s="21"/>
      <c r="BF16" s="21"/>
      <c r="BG16" s="21"/>
      <c r="BH16" s="79"/>
      <c r="BI16" s="26"/>
    </row>
    <row r="17" spans="1:62" ht="15" hidden="1" customHeight="1" x14ac:dyDescent="0.3">
      <c r="A17" s="11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3"/>
      <c r="AK17" s="109"/>
      <c r="AL17" s="109"/>
      <c r="AM17" s="109"/>
      <c r="AN17" s="109"/>
      <c r="AO17" s="109"/>
      <c r="AP17" s="109"/>
      <c r="AQ17" s="109"/>
      <c r="AR17" s="109"/>
      <c r="AS17" s="140"/>
      <c r="AT17" s="140"/>
      <c r="AU17" s="140"/>
      <c r="AV17" s="140"/>
      <c r="AW17" s="140"/>
      <c r="AX17" s="140"/>
      <c r="AY17" s="140"/>
      <c r="AZ17" s="140"/>
      <c r="BA17" s="166"/>
      <c r="BB17" s="21"/>
      <c r="BC17" s="21"/>
      <c r="BD17" s="21"/>
      <c r="BE17" s="21"/>
      <c r="BF17" s="21"/>
      <c r="BG17" s="21"/>
      <c r="BH17" s="79"/>
      <c r="BI17" s="26"/>
    </row>
    <row r="18" spans="1:62" ht="15" hidden="1" customHeight="1" x14ac:dyDescent="0.3">
      <c r="A18" s="11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3"/>
      <c r="AK18" s="109"/>
      <c r="AL18" s="109"/>
      <c r="AM18" s="109"/>
      <c r="AN18" s="109"/>
      <c r="AO18" s="109"/>
      <c r="AP18" s="109"/>
      <c r="AQ18" s="109"/>
      <c r="AR18" s="109"/>
      <c r="AS18" s="140"/>
      <c r="AT18" s="140"/>
      <c r="AU18" s="140"/>
      <c r="AV18" s="140"/>
      <c r="AW18" s="140"/>
      <c r="AX18" s="140"/>
      <c r="AY18" s="140"/>
      <c r="AZ18" s="140"/>
      <c r="BA18" s="166"/>
      <c r="BB18" s="21"/>
      <c r="BC18" s="21"/>
      <c r="BD18" s="21"/>
      <c r="BE18" s="21"/>
      <c r="BF18" s="21"/>
      <c r="BG18" s="21"/>
      <c r="BH18" s="79"/>
      <c r="BI18" s="26"/>
    </row>
    <row r="19" spans="1:62" ht="15.75" hidden="1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54"/>
      <c r="AT19" s="54"/>
      <c r="AU19" s="54"/>
      <c r="AV19" s="54"/>
      <c r="AW19" s="54"/>
      <c r="AX19" s="54"/>
      <c r="AY19" s="54"/>
      <c r="AZ19" s="54"/>
      <c r="BA19" s="55"/>
      <c r="BB19" s="56"/>
      <c r="BC19" s="56"/>
      <c r="BD19" s="56"/>
      <c r="BE19" s="56"/>
      <c r="BF19" s="56"/>
      <c r="BG19" s="56"/>
      <c r="BH19" s="80"/>
      <c r="BI19" s="26"/>
    </row>
    <row r="20" spans="1:62" ht="15.75" thickTop="1" x14ac:dyDescent="0.25">
      <c r="A20" s="133" t="s">
        <v>65</v>
      </c>
      <c r="B20" s="90" t="s">
        <v>70</v>
      </c>
      <c r="C20" s="90" t="s">
        <v>70</v>
      </c>
      <c r="D20" s="90" t="s">
        <v>75</v>
      </c>
      <c r="E20" s="90" t="s">
        <v>75</v>
      </c>
      <c r="F20" s="90" t="s">
        <v>75</v>
      </c>
      <c r="G20" s="90" t="s">
        <v>75</v>
      </c>
      <c r="H20" s="90" t="s">
        <v>75</v>
      </c>
      <c r="I20" s="90" t="s">
        <v>75</v>
      </c>
      <c r="J20" s="127" t="s">
        <v>69</v>
      </c>
      <c r="K20" s="127" t="s">
        <v>69</v>
      </c>
      <c r="L20" s="90" t="s">
        <v>75</v>
      </c>
      <c r="M20" s="90" t="s">
        <v>75</v>
      </c>
      <c r="N20" s="90" t="s">
        <v>75</v>
      </c>
      <c r="O20" s="90" t="s">
        <v>75</v>
      </c>
      <c r="P20" s="90" t="s">
        <v>75</v>
      </c>
      <c r="Q20" s="90" t="s">
        <v>75</v>
      </c>
      <c r="R20" s="90" t="s">
        <v>75</v>
      </c>
      <c r="S20" s="90" t="s">
        <v>75</v>
      </c>
      <c r="T20" s="90" t="s">
        <v>75</v>
      </c>
      <c r="U20" s="90" t="s">
        <v>75</v>
      </c>
      <c r="V20" s="90" t="s">
        <v>75</v>
      </c>
      <c r="W20" s="90" t="s">
        <v>75</v>
      </c>
      <c r="X20" s="90" t="s">
        <v>75</v>
      </c>
      <c r="Y20" s="90" t="s">
        <v>75</v>
      </c>
      <c r="Z20" s="90" t="s">
        <v>75</v>
      </c>
      <c r="AA20" s="122" t="s">
        <v>69</v>
      </c>
      <c r="AB20" s="90" t="s">
        <v>75</v>
      </c>
      <c r="AC20" s="90" t="s">
        <v>75</v>
      </c>
      <c r="AD20" s="90" t="s">
        <v>75</v>
      </c>
      <c r="AE20" s="91" t="s">
        <v>75</v>
      </c>
      <c r="AF20" s="90" t="s">
        <v>75</v>
      </c>
      <c r="AG20" s="90" t="s">
        <v>70</v>
      </c>
      <c r="AH20" s="90" t="s">
        <v>70</v>
      </c>
      <c r="AI20" s="90" t="s">
        <v>70</v>
      </c>
      <c r="AJ20" s="127" t="s">
        <v>69</v>
      </c>
      <c r="AK20" s="118" t="s">
        <v>66</v>
      </c>
      <c r="AL20" s="127" t="s">
        <v>66</v>
      </c>
      <c r="AM20" s="118" t="s">
        <v>66</v>
      </c>
      <c r="AN20" s="118" t="s">
        <v>66</v>
      </c>
      <c r="AO20" s="118" t="s">
        <v>66</v>
      </c>
      <c r="AP20" s="118" t="s">
        <v>66</v>
      </c>
      <c r="AQ20" s="118" t="s">
        <v>66</v>
      </c>
      <c r="AR20" s="146" t="s">
        <v>66</v>
      </c>
      <c r="AS20" s="90" t="s">
        <v>70</v>
      </c>
      <c r="AT20" s="90" t="s">
        <v>70</v>
      </c>
      <c r="AU20" s="90" t="s">
        <v>70</v>
      </c>
      <c r="AV20" s="90" t="s">
        <v>70</v>
      </c>
      <c r="AW20" s="90" t="s">
        <v>70</v>
      </c>
      <c r="AX20" s="90" t="s">
        <v>70</v>
      </c>
      <c r="AY20" s="90" t="s">
        <v>70</v>
      </c>
      <c r="AZ20" s="90" t="s">
        <v>70</v>
      </c>
      <c r="BA20" s="92" t="s">
        <v>70</v>
      </c>
      <c r="BB20" s="141">
        <v>40</v>
      </c>
      <c r="BC20" s="143">
        <v>78</v>
      </c>
      <c r="BD20" s="143">
        <v>0</v>
      </c>
      <c r="BE20" s="143">
        <v>2</v>
      </c>
      <c r="BF20" s="143">
        <v>36</v>
      </c>
      <c r="BG20" s="143">
        <v>52</v>
      </c>
      <c r="BH20" s="155">
        <v>60</v>
      </c>
      <c r="BI20" s="26"/>
    </row>
    <row r="21" spans="1:62" x14ac:dyDescent="0.25">
      <c r="A21" s="134"/>
      <c r="B21" s="93" t="s">
        <v>70</v>
      </c>
      <c r="C21" s="93" t="s">
        <v>70</v>
      </c>
      <c r="D21" s="93" t="s">
        <v>70</v>
      </c>
      <c r="E21" s="93" t="s">
        <v>70</v>
      </c>
      <c r="F21" s="93" t="s">
        <v>70</v>
      </c>
      <c r="G21" s="93" t="s">
        <v>70</v>
      </c>
      <c r="H21" s="93" t="s">
        <v>70</v>
      </c>
      <c r="I21" s="93" t="s">
        <v>70</v>
      </c>
      <c r="J21" s="128"/>
      <c r="K21" s="128"/>
      <c r="L21" s="88" t="s">
        <v>75</v>
      </c>
      <c r="M21" s="88" t="s">
        <v>75</v>
      </c>
      <c r="N21" s="88" t="s">
        <v>75</v>
      </c>
      <c r="O21" s="88" t="s">
        <v>75</v>
      </c>
      <c r="P21" s="88" t="s">
        <v>75</v>
      </c>
      <c r="Q21" s="88" t="s">
        <v>75</v>
      </c>
      <c r="R21" s="88" t="s">
        <v>75</v>
      </c>
      <c r="S21" s="88" t="s">
        <v>75</v>
      </c>
      <c r="T21" s="87" t="s">
        <v>75</v>
      </c>
      <c r="U21" s="87" t="s">
        <v>75</v>
      </c>
      <c r="V21" s="87" t="s">
        <v>75</v>
      </c>
      <c r="W21" s="87" t="s">
        <v>70</v>
      </c>
      <c r="X21" s="87" t="s">
        <v>75</v>
      </c>
      <c r="Y21" s="87" t="s">
        <v>75</v>
      </c>
      <c r="Z21" s="87" t="s">
        <v>75</v>
      </c>
      <c r="AA21" s="123"/>
      <c r="AB21" s="87" t="s">
        <v>70</v>
      </c>
      <c r="AC21" s="87" t="s">
        <v>70</v>
      </c>
      <c r="AD21" s="87" t="s">
        <v>70</v>
      </c>
      <c r="AE21" s="93" t="s">
        <v>70</v>
      </c>
      <c r="AF21" s="87" t="s">
        <v>70</v>
      </c>
      <c r="AG21" s="87" t="s">
        <v>70</v>
      </c>
      <c r="AH21" s="87" t="s">
        <v>70</v>
      </c>
      <c r="AI21" s="87" t="s">
        <v>70</v>
      </c>
      <c r="AJ21" s="128"/>
      <c r="AK21" s="119"/>
      <c r="AL21" s="128"/>
      <c r="AM21" s="119"/>
      <c r="AN21" s="119"/>
      <c r="AO21" s="119"/>
      <c r="AP21" s="119"/>
      <c r="AQ21" s="119"/>
      <c r="AR21" s="147"/>
      <c r="AS21" s="88" t="s">
        <v>70</v>
      </c>
      <c r="AT21" s="88" t="s">
        <v>70</v>
      </c>
      <c r="AU21" s="88" t="s">
        <v>70</v>
      </c>
      <c r="AV21" s="88" t="s">
        <v>70</v>
      </c>
      <c r="AW21" s="88" t="s">
        <v>70</v>
      </c>
      <c r="AX21" s="88" t="s">
        <v>70</v>
      </c>
      <c r="AY21" s="88" t="s">
        <v>70</v>
      </c>
      <c r="AZ21" s="88" t="s">
        <v>70</v>
      </c>
      <c r="BA21" s="94" t="s">
        <v>70</v>
      </c>
      <c r="BB21" s="138"/>
      <c r="BC21" s="144"/>
      <c r="BD21" s="144"/>
      <c r="BE21" s="144"/>
      <c r="BF21" s="144"/>
      <c r="BG21" s="144"/>
      <c r="BH21" s="156"/>
      <c r="BI21" s="26"/>
    </row>
    <row r="22" spans="1:62" ht="15.75" thickBot="1" x14ac:dyDescent="0.3">
      <c r="A22" s="134"/>
      <c r="B22" s="96" t="s">
        <v>70</v>
      </c>
      <c r="C22" s="88" t="s">
        <v>70</v>
      </c>
      <c r="D22" s="88" t="s">
        <v>70</v>
      </c>
      <c r="E22" s="88" t="s">
        <v>70</v>
      </c>
      <c r="F22" s="88" t="s">
        <v>70</v>
      </c>
      <c r="G22" s="88" t="s">
        <v>70</v>
      </c>
      <c r="H22" s="88" t="s">
        <v>70</v>
      </c>
      <c r="I22" s="88" t="s">
        <v>70</v>
      </c>
      <c r="J22" s="121"/>
      <c r="K22" s="121"/>
      <c r="L22" s="88" t="s">
        <v>70</v>
      </c>
      <c r="M22" s="87" t="s">
        <v>70</v>
      </c>
      <c r="N22" s="87" t="s">
        <v>70</v>
      </c>
      <c r="O22" s="107" t="s">
        <v>73</v>
      </c>
      <c r="P22" s="87" t="s">
        <v>70</v>
      </c>
      <c r="Q22" s="87" t="s">
        <v>70</v>
      </c>
      <c r="R22" s="87" t="s">
        <v>70</v>
      </c>
      <c r="S22" s="87" t="s">
        <v>70</v>
      </c>
      <c r="T22" s="87" t="s">
        <v>70</v>
      </c>
      <c r="U22" s="87" t="s">
        <v>70</v>
      </c>
      <c r="V22" s="87" t="s">
        <v>70</v>
      </c>
      <c r="W22" s="87" t="s">
        <v>70</v>
      </c>
      <c r="X22" s="87" t="s">
        <v>70</v>
      </c>
      <c r="Y22" s="87" t="s">
        <v>70</v>
      </c>
      <c r="Z22" s="87" t="s">
        <v>70</v>
      </c>
      <c r="AA22" s="124"/>
      <c r="AB22" s="88" t="s">
        <v>70</v>
      </c>
      <c r="AC22" s="88" t="s">
        <v>70</v>
      </c>
      <c r="AD22" s="88" t="s">
        <v>70</v>
      </c>
      <c r="AE22" s="88" t="s">
        <v>70</v>
      </c>
      <c r="AF22" s="88" t="s">
        <v>70</v>
      </c>
      <c r="AG22" s="88" t="s">
        <v>70</v>
      </c>
      <c r="AH22" s="88" t="s">
        <v>70</v>
      </c>
      <c r="AI22" s="88" t="s">
        <v>70</v>
      </c>
      <c r="AJ22" s="121"/>
      <c r="AK22" s="119"/>
      <c r="AL22" s="121"/>
      <c r="AM22" s="119"/>
      <c r="AN22" s="119"/>
      <c r="AO22" s="119"/>
      <c r="AP22" s="119"/>
      <c r="AQ22" s="119"/>
      <c r="AR22" s="147"/>
      <c r="AS22" s="87" t="s">
        <v>70</v>
      </c>
      <c r="AT22" s="87" t="s">
        <v>70</v>
      </c>
      <c r="AU22" s="107" t="s">
        <v>73</v>
      </c>
      <c r="AV22" s="107" t="s">
        <v>70</v>
      </c>
      <c r="AW22" s="87" t="s">
        <v>70</v>
      </c>
      <c r="AX22" s="87" t="s">
        <v>70</v>
      </c>
      <c r="AY22" s="87" t="s">
        <v>70</v>
      </c>
      <c r="AZ22" s="87" t="s">
        <v>70</v>
      </c>
      <c r="BA22" s="94" t="s">
        <v>70</v>
      </c>
      <c r="BB22" s="142"/>
      <c r="BC22" s="145"/>
      <c r="BD22" s="145"/>
      <c r="BE22" s="145"/>
      <c r="BF22" s="145"/>
      <c r="BG22" s="145"/>
      <c r="BH22" s="157"/>
      <c r="BI22" s="26"/>
    </row>
    <row r="23" spans="1:62" x14ac:dyDescent="0.25">
      <c r="A23" s="130" t="s">
        <v>67</v>
      </c>
      <c r="B23" s="97" t="s">
        <v>70</v>
      </c>
      <c r="C23" s="90" t="s">
        <v>70</v>
      </c>
      <c r="D23" s="90" t="s">
        <v>70</v>
      </c>
      <c r="E23" s="90" t="s">
        <v>70</v>
      </c>
      <c r="F23" s="90" t="s">
        <v>70</v>
      </c>
      <c r="G23" s="90" t="s">
        <v>70</v>
      </c>
      <c r="H23" s="90" t="s">
        <v>70</v>
      </c>
      <c r="I23" s="90" t="s">
        <v>70</v>
      </c>
      <c r="J23" s="118" t="s">
        <v>69</v>
      </c>
      <c r="K23" s="118" t="s">
        <v>69</v>
      </c>
      <c r="L23" s="90" t="s">
        <v>70</v>
      </c>
      <c r="M23" s="90" t="s">
        <v>70</v>
      </c>
      <c r="N23" s="90" t="s">
        <v>70</v>
      </c>
      <c r="O23" s="90" t="s">
        <v>75</v>
      </c>
      <c r="P23" s="90" t="s">
        <v>75</v>
      </c>
      <c r="Q23" s="90" t="s">
        <v>75</v>
      </c>
      <c r="R23" s="90" t="s">
        <v>75</v>
      </c>
      <c r="S23" s="90" t="s">
        <v>75</v>
      </c>
      <c r="T23" s="90" t="s">
        <v>75</v>
      </c>
      <c r="U23" s="90" t="s">
        <v>75</v>
      </c>
      <c r="V23" s="90" t="s">
        <v>75</v>
      </c>
      <c r="W23" s="90" t="s">
        <v>75</v>
      </c>
      <c r="X23" s="90" t="s">
        <v>75</v>
      </c>
      <c r="Y23" s="90" t="s">
        <v>75</v>
      </c>
      <c r="Z23" s="90" t="s">
        <v>75</v>
      </c>
      <c r="AA23" s="118" t="s">
        <v>69</v>
      </c>
      <c r="AB23" s="90" t="s">
        <v>70</v>
      </c>
      <c r="AC23" s="90" t="s">
        <v>70</v>
      </c>
      <c r="AD23" s="90" t="s">
        <v>70</v>
      </c>
      <c r="AE23" s="91" t="s">
        <v>70</v>
      </c>
      <c r="AF23" s="90" t="s">
        <v>70</v>
      </c>
      <c r="AG23" s="90" t="s">
        <v>70</v>
      </c>
      <c r="AH23" s="90" t="s">
        <v>70</v>
      </c>
      <c r="AI23" s="90" t="s">
        <v>70</v>
      </c>
      <c r="AJ23" s="118" t="s">
        <v>69</v>
      </c>
      <c r="AK23" s="118" t="s">
        <v>66</v>
      </c>
      <c r="AL23" s="118" t="s">
        <v>66</v>
      </c>
      <c r="AM23" s="118" t="s">
        <v>66</v>
      </c>
      <c r="AN23" s="118" t="s">
        <v>66</v>
      </c>
      <c r="AO23" s="118" t="s">
        <v>66</v>
      </c>
      <c r="AP23" s="118" t="s">
        <v>66</v>
      </c>
      <c r="AQ23" s="118" t="s">
        <v>66</v>
      </c>
      <c r="AR23" s="146" t="s">
        <v>66</v>
      </c>
      <c r="AS23" s="90" t="s">
        <v>70</v>
      </c>
      <c r="AT23" s="90" t="s">
        <v>70</v>
      </c>
      <c r="AU23" s="105" t="s">
        <v>70</v>
      </c>
      <c r="AV23" s="105" t="s">
        <v>70</v>
      </c>
      <c r="AW23" s="90" t="s">
        <v>70</v>
      </c>
      <c r="AX23" s="90" t="s">
        <v>70</v>
      </c>
      <c r="AY23" s="90" t="s">
        <v>70</v>
      </c>
      <c r="AZ23" s="90" t="s">
        <v>70</v>
      </c>
      <c r="BA23" s="98" t="s">
        <v>70</v>
      </c>
      <c r="BB23" s="137">
        <v>20</v>
      </c>
      <c r="BC23" s="159">
        <v>88</v>
      </c>
      <c r="BD23" s="159">
        <v>0</v>
      </c>
      <c r="BE23" s="159">
        <v>12</v>
      </c>
      <c r="BF23" s="159">
        <v>36</v>
      </c>
      <c r="BG23" s="159">
        <v>52</v>
      </c>
      <c r="BH23" s="158">
        <v>60</v>
      </c>
      <c r="BI23" s="26"/>
    </row>
    <row r="24" spans="1:62" x14ac:dyDescent="0.25">
      <c r="A24" s="131"/>
      <c r="B24" s="99" t="s">
        <v>73</v>
      </c>
      <c r="C24" s="88" t="s">
        <v>73</v>
      </c>
      <c r="D24" s="106" t="s">
        <v>73</v>
      </c>
      <c r="E24" s="106" t="s">
        <v>73</v>
      </c>
      <c r="F24" s="106" t="s">
        <v>73</v>
      </c>
      <c r="G24" s="88" t="s">
        <v>73</v>
      </c>
      <c r="H24" s="88" t="s">
        <v>70</v>
      </c>
      <c r="I24" s="88" t="s">
        <v>70</v>
      </c>
      <c r="J24" s="119"/>
      <c r="K24" s="119"/>
      <c r="L24" s="88" t="s">
        <v>70</v>
      </c>
      <c r="M24" s="88" t="s">
        <v>70</v>
      </c>
      <c r="N24" s="106" t="s">
        <v>70</v>
      </c>
      <c r="O24" s="106" t="s">
        <v>70</v>
      </c>
      <c r="P24" s="106" t="s">
        <v>70</v>
      </c>
      <c r="Q24" s="106" t="s">
        <v>70</v>
      </c>
      <c r="R24" s="88" t="s">
        <v>75</v>
      </c>
      <c r="S24" s="88" t="s">
        <v>75</v>
      </c>
      <c r="T24" s="88" t="s">
        <v>75</v>
      </c>
      <c r="U24" s="88" t="s">
        <v>75</v>
      </c>
      <c r="V24" s="88" t="s">
        <v>75</v>
      </c>
      <c r="W24" s="106" t="s">
        <v>75</v>
      </c>
      <c r="X24" s="106" t="s">
        <v>75</v>
      </c>
      <c r="Y24" s="106" t="s">
        <v>75</v>
      </c>
      <c r="Z24" s="106" t="s">
        <v>70</v>
      </c>
      <c r="AA24" s="119"/>
      <c r="AB24" s="106" t="s">
        <v>70</v>
      </c>
      <c r="AC24" s="106" t="s">
        <v>70</v>
      </c>
      <c r="AD24" s="106" t="s">
        <v>70</v>
      </c>
      <c r="AE24" s="88" t="s">
        <v>70</v>
      </c>
      <c r="AF24" s="88" t="s">
        <v>70</v>
      </c>
      <c r="AG24" s="88" t="s">
        <v>70</v>
      </c>
      <c r="AH24" s="88" t="s">
        <v>70</v>
      </c>
      <c r="AI24" s="88" t="s">
        <v>70</v>
      </c>
      <c r="AJ24" s="119"/>
      <c r="AK24" s="119"/>
      <c r="AL24" s="119"/>
      <c r="AM24" s="119"/>
      <c r="AN24" s="119"/>
      <c r="AO24" s="119"/>
      <c r="AP24" s="119"/>
      <c r="AQ24" s="119"/>
      <c r="AR24" s="147"/>
      <c r="AS24" s="88" t="s">
        <v>73</v>
      </c>
      <c r="AT24" s="88" t="s">
        <v>73</v>
      </c>
      <c r="AU24" s="106" t="s">
        <v>73</v>
      </c>
      <c r="AV24" s="106" t="s">
        <v>73</v>
      </c>
      <c r="AW24" s="88" t="s">
        <v>73</v>
      </c>
      <c r="AX24" s="88" t="s">
        <v>73</v>
      </c>
      <c r="AY24" s="88" t="s">
        <v>70</v>
      </c>
      <c r="AZ24" s="88" t="s">
        <v>70</v>
      </c>
      <c r="BA24" s="94" t="s">
        <v>70</v>
      </c>
      <c r="BB24" s="138"/>
      <c r="BC24" s="144"/>
      <c r="BD24" s="144"/>
      <c r="BE24" s="144"/>
      <c r="BF24" s="144"/>
      <c r="BG24" s="144"/>
      <c r="BH24" s="156"/>
      <c r="BI24" s="26"/>
    </row>
    <row r="25" spans="1:62" ht="15.75" thickBot="1" x14ac:dyDescent="0.3">
      <c r="A25" s="132"/>
      <c r="B25" s="100" t="s">
        <v>70</v>
      </c>
      <c r="C25" s="54" t="s">
        <v>70</v>
      </c>
      <c r="D25" s="54" t="s">
        <v>70</v>
      </c>
      <c r="E25" s="54" t="s">
        <v>70</v>
      </c>
      <c r="F25" s="54" t="s">
        <v>70</v>
      </c>
      <c r="G25" s="54" t="s">
        <v>70</v>
      </c>
      <c r="H25" s="54" t="s">
        <v>70</v>
      </c>
      <c r="I25" s="54" t="s">
        <v>70</v>
      </c>
      <c r="J25" s="125"/>
      <c r="K25" s="125"/>
      <c r="L25" s="54" t="s">
        <v>70</v>
      </c>
      <c r="M25" s="54" t="s">
        <v>70</v>
      </c>
      <c r="N25" s="54" t="s">
        <v>70</v>
      </c>
      <c r="O25" s="54" t="s">
        <v>70</v>
      </c>
      <c r="P25" s="54" t="s">
        <v>70</v>
      </c>
      <c r="Q25" s="54" t="s">
        <v>70</v>
      </c>
      <c r="R25" s="54" t="s">
        <v>70</v>
      </c>
      <c r="S25" s="54" t="s">
        <v>70</v>
      </c>
      <c r="T25" s="54" t="s">
        <v>70</v>
      </c>
      <c r="U25" s="54" t="s">
        <v>70</v>
      </c>
      <c r="V25" s="54" t="s">
        <v>70</v>
      </c>
      <c r="W25" s="54" t="s">
        <v>70</v>
      </c>
      <c r="X25" s="54" t="s">
        <v>70</v>
      </c>
      <c r="Y25" s="54" t="s">
        <v>70</v>
      </c>
      <c r="Z25" s="54" t="s">
        <v>70</v>
      </c>
      <c r="AA25" s="125"/>
      <c r="AB25" s="54" t="s">
        <v>70</v>
      </c>
      <c r="AC25" s="54" t="s">
        <v>70</v>
      </c>
      <c r="AD25" s="54" t="s">
        <v>70</v>
      </c>
      <c r="AE25" s="95" t="s">
        <v>70</v>
      </c>
      <c r="AF25" s="54" t="s">
        <v>70</v>
      </c>
      <c r="AG25" s="54" t="s">
        <v>70</v>
      </c>
      <c r="AH25" s="54" t="s">
        <v>70</v>
      </c>
      <c r="AI25" s="54" t="s">
        <v>70</v>
      </c>
      <c r="AJ25" s="125"/>
      <c r="AK25" s="125"/>
      <c r="AL25" s="125"/>
      <c r="AM25" s="125"/>
      <c r="AN25" s="125"/>
      <c r="AO25" s="125"/>
      <c r="AP25" s="125"/>
      <c r="AQ25" s="125"/>
      <c r="AR25" s="154"/>
      <c r="AS25" s="54" t="s">
        <v>70</v>
      </c>
      <c r="AT25" s="54" t="s">
        <v>70</v>
      </c>
      <c r="AU25" s="54" t="s">
        <v>70</v>
      </c>
      <c r="AV25" s="95" t="s">
        <v>70</v>
      </c>
      <c r="AW25" s="95" t="s">
        <v>70</v>
      </c>
      <c r="AX25" s="95" t="s">
        <v>70</v>
      </c>
      <c r="AY25" s="95" t="s">
        <v>70</v>
      </c>
      <c r="AZ25" s="95" t="s">
        <v>70</v>
      </c>
      <c r="BA25" s="55" t="s">
        <v>70</v>
      </c>
      <c r="BB25" s="142"/>
      <c r="BC25" s="145"/>
      <c r="BD25" s="145"/>
      <c r="BE25" s="145"/>
      <c r="BF25" s="145"/>
      <c r="BG25" s="145"/>
      <c r="BH25" s="157"/>
      <c r="BI25" s="26"/>
    </row>
    <row r="26" spans="1:62" x14ac:dyDescent="0.25">
      <c r="A26" s="133" t="s">
        <v>68</v>
      </c>
      <c r="B26" s="91" t="s">
        <v>73</v>
      </c>
      <c r="C26" s="90" t="s">
        <v>73</v>
      </c>
      <c r="D26" s="90" t="s">
        <v>73</v>
      </c>
      <c r="E26" s="90" t="s">
        <v>73</v>
      </c>
      <c r="F26" s="90" t="s">
        <v>73</v>
      </c>
      <c r="G26" s="90" t="s">
        <v>73</v>
      </c>
      <c r="H26" s="90" t="s">
        <v>70</v>
      </c>
      <c r="I26" s="90" t="s">
        <v>70</v>
      </c>
      <c r="J26" s="118" t="s">
        <v>69</v>
      </c>
      <c r="K26" s="90" t="s">
        <v>70</v>
      </c>
      <c r="L26" s="90" t="s">
        <v>70</v>
      </c>
      <c r="M26" s="90" t="s">
        <v>70</v>
      </c>
      <c r="N26" s="90" t="s">
        <v>70</v>
      </c>
      <c r="O26" s="105" t="s">
        <v>70</v>
      </c>
      <c r="P26" s="105" t="s">
        <v>70</v>
      </c>
      <c r="Q26" s="105" t="s">
        <v>70</v>
      </c>
      <c r="R26" s="105" t="s">
        <v>70</v>
      </c>
      <c r="S26" s="105" t="s">
        <v>70</v>
      </c>
      <c r="T26" s="105" t="s">
        <v>70</v>
      </c>
      <c r="U26" s="105" t="s">
        <v>70</v>
      </c>
      <c r="V26" s="105" t="s">
        <v>70</v>
      </c>
      <c r="W26" s="105" t="s">
        <v>70</v>
      </c>
      <c r="X26" s="105" t="s">
        <v>70</v>
      </c>
      <c r="Y26" s="105" t="s">
        <v>70</v>
      </c>
      <c r="Z26" s="105" t="s">
        <v>70</v>
      </c>
      <c r="AA26" s="118" t="s">
        <v>69</v>
      </c>
      <c r="AB26" s="105" t="s">
        <v>70</v>
      </c>
      <c r="AC26" s="105" t="s">
        <v>73</v>
      </c>
      <c r="AD26" s="105" t="s">
        <v>73</v>
      </c>
      <c r="AE26" s="90" t="s">
        <v>70</v>
      </c>
      <c r="AF26" s="90" t="s">
        <v>70</v>
      </c>
      <c r="AG26" s="90" t="s">
        <v>70</v>
      </c>
      <c r="AH26" s="90" t="s">
        <v>70</v>
      </c>
      <c r="AI26" s="90" t="s">
        <v>70</v>
      </c>
      <c r="AJ26" s="118" t="s">
        <v>69</v>
      </c>
      <c r="AK26" s="118" t="s">
        <v>66</v>
      </c>
      <c r="AL26" s="118" t="s">
        <v>66</v>
      </c>
      <c r="AM26" s="118" t="s">
        <v>66</v>
      </c>
      <c r="AN26" s="118" t="s">
        <v>66</v>
      </c>
      <c r="AO26" s="118" t="s">
        <v>66</v>
      </c>
      <c r="AP26" s="118" t="s">
        <v>66</v>
      </c>
      <c r="AQ26" s="118" t="s">
        <v>66</v>
      </c>
      <c r="AR26" s="148" t="s">
        <v>66</v>
      </c>
      <c r="AS26" s="90" t="s">
        <v>70</v>
      </c>
      <c r="AT26" s="90" t="s">
        <v>70</v>
      </c>
      <c r="AU26" s="90" t="s">
        <v>71</v>
      </c>
      <c r="AV26" s="90" t="s">
        <v>71</v>
      </c>
      <c r="AW26" s="90" t="s">
        <v>71</v>
      </c>
      <c r="AX26" s="90" t="s">
        <v>71</v>
      </c>
      <c r="AY26" s="90" t="s">
        <v>71</v>
      </c>
      <c r="AZ26" s="90" t="s">
        <v>71</v>
      </c>
      <c r="BA26" s="151" t="s">
        <v>69</v>
      </c>
      <c r="BB26" s="137">
        <v>0</v>
      </c>
      <c r="BC26" s="159">
        <v>94</v>
      </c>
      <c r="BD26" s="159">
        <v>18</v>
      </c>
      <c r="BE26" s="159">
        <v>8</v>
      </c>
      <c r="BF26" s="159">
        <v>36</v>
      </c>
      <c r="BG26" s="159">
        <v>52</v>
      </c>
      <c r="BH26" s="158">
        <v>60</v>
      </c>
      <c r="BI26" s="26"/>
    </row>
    <row r="27" spans="1:62" x14ac:dyDescent="0.25">
      <c r="A27" s="134"/>
      <c r="B27" s="96" t="s">
        <v>70</v>
      </c>
      <c r="C27" s="88" t="s">
        <v>70</v>
      </c>
      <c r="D27" s="88" t="s">
        <v>70</v>
      </c>
      <c r="E27" s="88" t="s">
        <v>70</v>
      </c>
      <c r="F27" s="88" t="s">
        <v>70</v>
      </c>
      <c r="G27" s="88" t="s">
        <v>70</v>
      </c>
      <c r="H27" s="88" t="s">
        <v>70</v>
      </c>
      <c r="I27" s="88" t="s">
        <v>70</v>
      </c>
      <c r="J27" s="119"/>
      <c r="K27" s="88" t="s">
        <v>70</v>
      </c>
      <c r="L27" s="88" t="s">
        <v>70</v>
      </c>
      <c r="M27" s="88" t="s">
        <v>70</v>
      </c>
      <c r="N27" s="88" t="s">
        <v>70</v>
      </c>
      <c r="O27" s="106" t="s">
        <v>70</v>
      </c>
      <c r="P27" s="106" t="s">
        <v>70</v>
      </c>
      <c r="Q27" s="106" t="s">
        <v>70</v>
      </c>
      <c r="R27" s="106" t="s">
        <v>70</v>
      </c>
      <c r="S27" s="106" t="s">
        <v>70</v>
      </c>
      <c r="T27" s="106" t="s">
        <v>70</v>
      </c>
      <c r="U27" s="106" t="s">
        <v>70</v>
      </c>
      <c r="V27" s="106" t="s">
        <v>70</v>
      </c>
      <c r="W27" s="106" t="s">
        <v>70</v>
      </c>
      <c r="X27" s="106" t="s">
        <v>70</v>
      </c>
      <c r="Y27" s="106" t="s">
        <v>70</v>
      </c>
      <c r="Z27" s="106" t="s">
        <v>70</v>
      </c>
      <c r="AA27" s="119"/>
      <c r="AB27" s="106" t="s">
        <v>70</v>
      </c>
      <c r="AC27" s="106" t="s">
        <v>70</v>
      </c>
      <c r="AD27" s="106" t="s">
        <v>70</v>
      </c>
      <c r="AE27" s="88" t="s">
        <v>70</v>
      </c>
      <c r="AF27" s="88" t="s">
        <v>70</v>
      </c>
      <c r="AG27" s="88" t="s">
        <v>70</v>
      </c>
      <c r="AH27" s="88" t="s">
        <v>70</v>
      </c>
      <c r="AI27" s="88" t="s">
        <v>70</v>
      </c>
      <c r="AJ27" s="119"/>
      <c r="AK27" s="119"/>
      <c r="AL27" s="119"/>
      <c r="AM27" s="119"/>
      <c r="AN27" s="119"/>
      <c r="AO27" s="119"/>
      <c r="AP27" s="119"/>
      <c r="AQ27" s="119"/>
      <c r="AR27" s="149"/>
      <c r="AS27" s="88" t="s">
        <v>70</v>
      </c>
      <c r="AT27" s="88" t="s">
        <v>70</v>
      </c>
      <c r="AU27" s="88" t="s">
        <v>71</v>
      </c>
      <c r="AV27" s="88" t="s">
        <v>71</v>
      </c>
      <c r="AW27" s="88" t="s">
        <v>71</v>
      </c>
      <c r="AX27" s="88" t="s">
        <v>71</v>
      </c>
      <c r="AY27" s="88" t="s">
        <v>71</v>
      </c>
      <c r="AZ27" s="88" t="s">
        <v>71</v>
      </c>
      <c r="BA27" s="152"/>
      <c r="BB27" s="138"/>
      <c r="BC27" s="144"/>
      <c r="BD27" s="144"/>
      <c r="BE27" s="144"/>
      <c r="BF27" s="144"/>
      <c r="BG27" s="144"/>
      <c r="BH27" s="156"/>
      <c r="BI27" s="26"/>
    </row>
    <row r="28" spans="1:62" ht="15.75" thickBot="1" x14ac:dyDescent="0.3">
      <c r="A28" s="139"/>
      <c r="B28" s="101" t="s">
        <v>70</v>
      </c>
      <c r="C28" s="89" t="s">
        <v>70</v>
      </c>
      <c r="D28" s="89" t="s">
        <v>70</v>
      </c>
      <c r="E28" s="89" t="s">
        <v>70</v>
      </c>
      <c r="F28" s="89" t="s">
        <v>70</v>
      </c>
      <c r="G28" s="89" t="s">
        <v>70</v>
      </c>
      <c r="H28" s="89" t="s">
        <v>70</v>
      </c>
      <c r="I28" s="89" t="s">
        <v>70</v>
      </c>
      <c r="J28" s="126"/>
      <c r="K28" s="89" t="s">
        <v>70</v>
      </c>
      <c r="L28" s="89" t="s">
        <v>70</v>
      </c>
      <c r="M28" s="89" t="s">
        <v>70</v>
      </c>
      <c r="N28" s="89" t="s">
        <v>70</v>
      </c>
      <c r="O28" s="108" t="s">
        <v>70</v>
      </c>
      <c r="P28" s="108" t="s">
        <v>70</v>
      </c>
      <c r="Q28" s="108" t="s">
        <v>70</v>
      </c>
      <c r="R28" s="108" t="s">
        <v>70</v>
      </c>
      <c r="S28" s="108" t="s">
        <v>70</v>
      </c>
      <c r="T28" s="108" t="s">
        <v>70</v>
      </c>
      <c r="U28" s="108" t="s">
        <v>70</v>
      </c>
      <c r="V28" s="108" t="s">
        <v>70</v>
      </c>
      <c r="W28" s="108" t="s">
        <v>70</v>
      </c>
      <c r="X28" s="108" t="s">
        <v>70</v>
      </c>
      <c r="Y28" s="108" t="s">
        <v>70</v>
      </c>
      <c r="Z28" s="108" t="s">
        <v>70</v>
      </c>
      <c r="AA28" s="126"/>
      <c r="AB28" s="108" t="s">
        <v>70</v>
      </c>
      <c r="AC28" s="108" t="s">
        <v>70</v>
      </c>
      <c r="AD28" s="108" t="s">
        <v>70</v>
      </c>
      <c r="AE28" s="89" t="s">
        <v>70</v>
      </c>
      <c r="AF28" s="89" t="s">
        <v>70</v>
      </c>
      <c r="AG28" s="89" t="s">
        <v>70</v>
      </c>
      <c r="AH28" s="89" t="s">
        <v>70</v>
      </c>
      <c r="AI28" s="89" t="s">
        <v>70</v>
      </c>
      <c r="AJ28" s="126"/>
      <c r="AK28" s="126"/>
      <c r="AL28" s="126"/>
      <c r="AM28" s="126"/>
      <c r="AN28" s="126"/>
      <c r="AO28" s="126"/>
      <c r="AP28" s="126"/>
      <c r="AQ28" s="126"/>
      <c r="AR28" s="150"/>
      <c r="AS28" s="89" t="s">
        <v>70</v>
      </c>
      <c r="AT28" s="89" t="s">
        <v>70</v>
      </c>
      <c r="AU28" s="89" t="s">
        <v>71</v>
      </c>
      <c r="AV28" s="89" t="s">
        <v>71</v>
      </c>
      <c r="AW28" s="89" t="s">
        <v>71</v>
      </c>
      <c r="AX28" s="89" t="s">
        <v>71</v>
      </c>
      <c r="AY28" s="89" t="s">
        <v>71</v>
      </c>
      <c r="AZ28" s="89" t="s">
        <v>71</v>
      </c>
      <c r="BA28" s="153"/>
      <c r="BB28" s="138"/>
      <c r="BC28" s="144"/>
      <c r="BD28" s="144"/>
      <c r="BE28" s="144"/>
      <c r="BF28" s="144"/>
      <c r="BG28" s="144"/>
      <c r="BH28" s="156"/>
      <c r="BI28" s="26"/>
    </row>
    <row r="29" spans="1:62" ht="15.75" thickBot="1" x14ac:dyDescent="0.3">
      <c r="AS29" s="20"/>
      <c r="AT29" s="163" t="s">
        <v>110</v>
      </c>
      <c r="AU29" s="164"/>
      <c r="AV29" s="164"/>
      <c r="AW29" s="164"/>
      <c r="AX29" s="164"/>
      <c r="AY29" s="164"/>
      <c r="AZ29" s="164"/>
      <c r="BA29" s="165"/>
      <c r="BB29" s="81">
        <f>SUM(BB20:BB28)</f>
        <v>60</v>
      </c>
      <c r="BC29" s="82">
        <f t="shared" ref="BC29:BD29" si="0">SUM(BC20:BC28)</f>
        <v>260</v>
      </c>
      <c r="BD29" s="82">
        <f t="shared" si="0"/>
        <v>18</v>
      </c>
      <c r="BE29" s="83">
        <f>SUM(BE20:BE28)</f>
        <v>22</v>
      </c>
      <c r="BF29" s="82"/>
      <c r="BG29" s="82"/>
      <c r="BH29" s="84">
        <v>180</v>
      </c>
      <c r="BI29" s="26"/>
    </row>
    <row r="30" spans="1:62" x14ac:dyDescent="0.2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62" x14ac:dyDescent="0.25">
      <c r="B31" s="111" t="s">
        <v>108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86" t="s">
        <v>113</v>
      </c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31"/>
      <c r="BF31" s="31"/>
      <c r="BG31" s="31"/>
      <c r="BH31" s="72"/>
      <c r="BI31" s="31"/>
      <c r="BJ31" s="31"/>
    </row>
    <row r="32" spans="1:62" x14ac:dyDescent="0.25">
      <c r="B32" t="s">
        <v>74</v>
      </c>
      <c r="D32" t="s">
        <v>115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2:62" x14ac:dyDescent="0.25">
      <c r="B33" t="s">
        <v>73</v>
      </c>
      <c r="D33" t="s">
        <v>116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:62" x14ac:dyDescent="0.25">
      <c r="B34" t="s">
        <v>70</v>
      </c>
      <c r="D34" t="s">
        <v>117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2:62" x14ac:dyDescent="0.25">
      <c r="B35" t="s">
        <v>71</v>
      </c>
      <c r="D35" t="s">
        <v>76</v>
      </c>
      <c r="Z35" s="31"/>
      <c r="AA35" s="31"/>
      <c r="AB35" s="47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2:62" x14ac:dyDescent="0.25">
      <c r="B36" t="s">
        <v>66</v>
      </c>
      <c r="D36" t="s">
        <v>104</v>
      </c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2:62" x14ac:dyDescent="0.25">
      <c r="Z37" s="31"/>
      <c r="AA37" s="7"/>
      <c r="AB37" s="48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2:62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2" x14ac:dyDescent="0.25">
      <c r="Z39" s="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2:62" x14ac:dyDescent="0.25"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2:62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2:62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2:62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2:62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31"/>
      <c r="BH44" s="31"/>
      <c r="BI44" s="31"/>
      <c r="BJ44" s="31"/>
    </row>
    <row r="45" spans="2:62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2:62" x14ac:dyDescent="0.25"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</sheetData>
  <mergeCells count="144">
    <mergeCell ref="B30:O30"/>
    <mergeCell ref="BD20:BD22"/>
    <mergeCell ref="BD23:BD25"/>
    <mergeCell ref="BD26:BD28"/>
    <mergeCell ref="BB13:BB14"/>
    <mergeCell ref="BE13:BE14"/>
    <mergeCell ref="BG20:BG22"/>
    <mergeCell ref="AT29:BA29"/>
    <mergeCell ref="BF26:BF28"/>
    <mergeCell ref="BF23:BF25"/>
    <mergeCell ref="BG23:BG25"/>
    <mergeCell ref="BG26:BG28"/>
    <mergeCell ref="BE26:BE28"/>
    <mergeCell ref="BC26:BC28"/>
    <mergeCell ref="AZ16:AZ18"/>
    <mergeCell ref="BA16:BA18"/>
    <mergeCell ref="AS16:AS18"/>
    <mergeCell ref="AT16:AT18"/>
    <mergeCell ref="BH20:BH22"/>
    <mergeCell ref="BE20:BE22"/>
    <mergeCell ref="BF20:BF22"/>
    <mergeCell ref="BH23:BH25"/>
    <mergeCell ref="BH26:BH28"/>
    <mergeCell ref="BB23:BB25"/>
    <mergeCell ref="BE23:BE25"/>
    <mergeCell ref="BC23:BC25"/>
    <mergeCell ref="B4:AU4"/>
    <mergeCell ref="A26:A28"/>
    <mergeCell ref="AJ23:AJ25"/>
    <mergeCell ref="AL23:AL25"/>
    <mergeCell ref="AM23:AM25"/>
    <mergeCell ref="AN23:AN25"/>
    <mergeCell ref="AO23:AO25"/>
    <mergeCell ref="AX16:AX18"/>
    <mergeCell ref="AY16:AY18"/>
    <mergeCell ref="AQ16:AQ18"/>
    <mergeCell ref="AR16:AR18"/>
    <mergeCell ref="AM20:AM22"/>
    <mergeCell ref="AG16:AG18"/>
    <mergeCell ref="AH16:AH18"/>
    <mergeCell ref="AJ20:AJ22"/>
    <mergeCell ref="AL20:AL22"/>
    <mergeCell ref="AM26:AM28"/>
    <mergeCell ref="AK26:AK28"/>
    <mergeCell ref="AL26:AL28"/>
    <mergeCell ref="AL16:AL18"/>
    <mergeCell ref="AM16:AM18"/>
    <mergeCell ref="AU16:AU18"/>
    <mergeCell ref="AV16:AV18"/>
    <mergeCell ref="AW16:AW18"/>
    <mergeCell ref="AR20:AR22"/>
    <mergeCell ref="Q16:Q18"/>
    <mergeCell ref="R16:R18"/>
    <mergeCell ref="BF13:BF14"/>
    <mergeCell ref="BB26:BB28"/>
    <mergeCell ref="AQ20:AQ22"/>
    <mergeCell ref="AQ26:AQ28"/>
    <mergeCell ref="AP23:AP25"/>
    <mergeCell ref="AN26:AN28"/>
    <mergeCell ref="AO26:AO28"/>
    <mergeCell ref="AP26:AP28"/>
    <mergeCell ref="AO20:AO22"/>
    <mergeCell ref="AN20:AN22"/>
    <mergeCell ref="AP20:AP22"/>
    <mergeCell ref="BC13:BC14"/>
    <mergeCell ref="BD13:BD14"/>
    <mergeCell ref="BB20:BB22"/>
    <mergeCell ref="BC20:BC22"/>
    <mergeCell ref="AR26:AR28"/>
    <mergeCell ref="BA26:BA28"/>
    <mergeCell ref="AQ23:AQ25"/>
    <mergeCell ref="AR23:AR25"/>
    <mergeCell ref="AF13:AI13"/>
    <mergeCell ref="AI16:AI18"/>
    <mergeCell ref="AK16:AK18"/>
    <mergeCell ref="AK23:AK25"/>
    <mergeCell ref="AJ26:AJ28"/>
    <mergeCell ref="A23:A25"/>
    <mergeCell ref="A20:A22"/>
    <mergeCell ref="A16:A18"/>
    <mergeCell ref="B16:B18"/>
    <mergeCell ref="C16:C18"/>
    <mergeCell ref="X16:X18"/>
    <mergeCell ref="Y16:Y18"/>
    <mergeCell ref="AB16:AB18"/>
    <mergeCell ref="AC16:AC18"/>
    <mergeCell ref="AA16:AA18"/>
    <mergeCell ref="J16:J18"/>
    <mergeCell ref="K16:K18"/>
    <mergeCell ref="L16:L18"/>
    <mergeCell ref="I16:I18"/>
    <mergeCell ref="V16:V18"/>
    <mergeCell ref="N16:N18"/>
    <mergeCell ref="O16:O18"/>
    <mergeCell ref="Z16:Z18"/>
    <mergeCell ref="P16:P18"/>
    <mergeCell ref="E16:E18"/>
    <mergeCell ref="W16:W18"/>
    <mergeCell ref="S16:S18"/>
    <mergeCell ref="T16:T18"/>
    <mergeCell ref="AV9:BI9"/>
    <mergeCell ref="AA20:AA22"/>
    <mergeCell ref="AO13:AR13"/>
    <mergeCell ref="AA23:AA25"/>
    <mergeCell ref="AA26:AA28"/>
    <mergeCell ref="J20:J22"/>
    <mergeCell ref="J23:J25"/>
    <mergeCell ref="J26:J28"/>
    <mergeCell ref="K20:K22"/>
    <mergeCell ref="K23:K25"/>
    <mergeCell ref="B10:AE10"/>
    <mergeCell ref="AD16:AD18"/>
    <mergeCell ref="O13:Q13"/>
    <mergeCell ref="S13:V13"/>
    <mergeCell ref="AN16:AN18"/>
    <mergeCell ref="AO16:AO18"/>
    <mergeCell ref="AP16:AP18"/>
    <mergeCell ref="F13:I13"/>
    <mergeCell ref="K13:M13"/>
    <mergeCell ref="AB13:AE13"/>
    <mergeCell ref="U16:U18"/>
    <mergeCell ref="M16:M18"/>
    <mergeCell ref="BB4:BE4"/>
    <mergeCell ref="AE16:AE18"/>
    <mergeCell ref="AF16:AF18"/>
    <mergeCell ref="B31:O31"/>
    <mergeCell ref="BB12:BF12"/>
    <mergeCell ref="BH13:BH14"/>
    <mergeCell ref="AV7:BI7"/>
    <mergeCell ref="B5:AM5"/>
    <mergeCell ref="AK20:AK22"/>
    <mergeCell ref="B7:AE7"/>
    <mergeCell ref="B8:AE8"/>
    <mergeCell ref="B9:AE9"/>
    <mergeCell ref="A12:BA12"/>
    <mergeCell ref="AS13:AV13"/>
    <mergeCell ref="AX13:AZ13"/>
    <mergeCell ref="B13:E13"/>
    <mergeCell ref="AK13:AM13"/>
    <mergeCell ref="X13:Z13"/>
    <mergeCell ref="F16:F18"/>
    <mergeCell ref="G16:G18"/>
    <mergeCell ref="H16:H18"/>
    <mergeCell ref="D16:D18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8"/>
      <c r="L3" s="8"/>
      <c r="M3" s="167"/>
      <c r="N3" s="167"/>
      <c r="O3" s="167"/>
      <c r="P3" s="167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5"/>
      <c r="L5" s="15"/>
      <c r="M5" s="168"/>
      <c r="N5" s="168"/>
      <c r="O5" s="168"/>
      <c r="P5" s="168"/>
    </row>
    <row r="6" spans="1:16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8"/>
      <c r="L6" s="8"/>
      <c r="M6" s="169"/>
      <c r="N6" s="169"/>
      <c r="O6" s="169"/>
      <c r="P6" s="169"/>
    </row>
    <row r="7" spans="1:16" x14ac:dyDescent="0.2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2018-06-06T08:36:50Z</cp:lastPrinted>
  <dcterms:created xsi:type="dcterms:W3CDTF">2015-03-04T09:42:53Z</dcterms:created>
  <dcterms:modified xsi:type="dcterms:W3CDTF">2019-02-25T00:28:02Z</dcterms:modified>
</cp:coreProperties>
</file>