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5" i="1" s="1"/>
  <c r="A26" i="1" s="1"/>
  <c r="A27" i="1" s="1"/>
  <c r="A28" i="1" s="1"/>
  <c r="A29" i="1" s="1"/>
  <c r="A30" i="1" s="1"/>
  <c r="A31" i="1" s="1"/>
  <c r="A32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<sst xmlns="http://schemas.openxmlformats.org/spreadsheetml/2006/main" count="162" uniqueCount="128">
  <si>
    <t>№</t>
  </si>
  <si>
    <t>Ф.И.О. студента</t>
  </si>
  <si>
    <t>Тема работы выпускной квалификационной работы</t>
  </si>
  <si>
    <t>Тема работы выпускной квалификационной работы на английском языке</t>
  </si>
  <si>
    <t>ФИО научного руководителя</t>
  </si>
  <si>
    <t>Должность научного руководителя</t>
  </si>
  <si>
    <t>Александрова Екатерина Александровна</t>
  </si>
  <si>
    <t>к.э.н., доцент департамента экономики СПб ШЭМ НИУ ВШЭ</t>
  </si>
  <si>
    <t>Назарова Варвара Вадимовна</t>
  </si>
  <si>
    <t>к.э.н., доцент департамента финансов СПб ШЭМ НИУ ВШЭ</t>
  </si>
  <si>
    <t>Марковская Елизавета Игоревна</t>
  </si>
  <si>
    <t>Тарасова Юлия Александровна</t>
  </si>
  <si>
    <t xml:space="preserve">Рогова Елена Моисеевна </t>
  </si>
  <si>
    <t>д.э.н., профессор департамента финансов СПб ШЭМ НИУ ВШЭ</t>
  </si>
  <si>
    <t>Макарова Василиса Александровна</t>
  </si>
  <si>
    <t>Федюнина Анна Андреевна</t>
  </si>
  <si>
    <t>старший преподаватель департамента экономики СПб ШЭМ НИУ ВШЭ</t>
  </si>
  <si>
    <t>Хон Ольга Дмитриевна</t>
  </si>
  <si>
    <t>старший преподаватель департамента финансов СПб ШЭМ НИУ ВШЭ</t>
  </si>
  <si>
    <t>Рассказова Альбина Николаевна</t>
  </si>
  <si>
    <t>к.т.н., доцент департамента финансов СПб ШЭМ НИУ ВШЭ</t>
  </si>
  <si>
    <t>Липатников Виталий Сергеевич</t>
  </si>
  <si>
    <t>Список студентов образовательной программы "Экономика", закрепленных за локальной ГЭК №3</t>
  </si>
  <si>
    <t>Вайсман Анастасия Станиславовна</t>
  </si>
  <si>
    <t>Роль слияний и поглощений в процессе антикризисной реструктуризации компании</t>
  </si>
  <si>
    <t>The Role of Mergers and Acquisitions in the Process of the Anti-Crisis Restructurisation of the Company</t>
  </si>
  <si>
    <t>Гриних Александра Леонидовна</t>
  </si>
  <si>
    <t>Влияние шоков на банковскую сферу: факторы распространения неустойчивости среди финансовых институтов в России.</t>
  </si>
  <si>
    <t>The Impact of Shocks on the Banking Sector: Factors in the Spread of Instability among Financial Institutions in Russia.</t>
  </si>
  <si>
    <t>Скоробогатов Александр Сергеевич</t>
  </si>
  <si>
    <t>к.э.н., доцент департамента экономики СПБ ШЭМ НИУ ВШЭ</t>
  </si>
  <si>
    <t>Джанибекова Асият Хамитовна</t>
  </si>
  <si>
    <t>Оценка эффекта расположения руля на объем международной торговли автомобилями</t>
  </si>
  <si>
    <t>Assessment of the Effect of the Location of Vehicles on the Volume of International Trade in Cars</t>
  </si>
  <si>
    <t>Куга Яков Тойвович</t>
  </si>
  <si>
    <t>Мартьянова Ирина Алексеевна</t>
  </si>
  <si>
    <t>Полканова Ирина Вячеславовна</t>
  </si>
  <si>
    <t>Применение анализа выживаемости в прогнозировании риска банкротства фирм пищевой отрасли РФ</t>
  </si>
  <si>
    <t>Application of Survival Analysis to Predicting the Risk of Company’s Bankruptcy in the Russian Food Production Sector</t>
  </si>
  <si>
    <t>Лапина Мария Геннадьевна</t>
  </si>
  <si>
    <t>Пурус Алина Антоновна</t>
  </si>
  <si>
    <t>Оценка влияния интеллектуальной собственности на ценообразование акций компаний биржи NASDAQ</t>
  </si>
  <si>
    <t>Evaluation of the Intellectual Property's Impact on the Shares' Pricing of NASDAQ Stock Exchange Companies</t>
  </si>
  <si>
    <t>Цепа Станислав Вадимович</t>
  </si>
  <si>
    <t>Оптимизация структуры капитала компаний на основе концепции отслеживания рынка в отрасли металлургии и ритейл в Российской Федерации</t>
  </si>
  <si>
    <t>Optimization of the Company's Capital Structure Based on the Concept of the Market Tracking in Russian Retail and Metallurgy Industries</t>
  </si>
  <si>
    <t>Ишмаева Гузель Валериановна</t>
  </si>
  <si>
    <t>Поведенческие смещения (искушение и самоконтроль) и их роль в экономике</t>
  </si>
  <si>
    <t>Behavioral Biases (Temptation and Self-Control) and their Role in the Economy</t>
  </si>
  <si>
    <t>Матвеенко Владимир Дмитриевич</t>
  </si>
  <si>
    <t>д.ф.-м.н., профессор департамента экономики СПб ШЭМ НИУ ВШЭ</t>
  </si>
  <si>
    <t>Кузнецова Дарья Сергеевна</t>
  </si>
  <si>
    <t>Анализ и коммерческая оценка внедрения инновационной технологии</t>
  </si>
  <si>
    <t>Analysis and Commercial Evaluation of Innovative Technology's Introduction</t>
  </si>
  <si>
    <t>Матчин Даниил Вячеславович</t>
  </si>
  <si>
    <t>Детерминанты инвестиционной привлекательности компании</t>
  </si>
  <si>
    <t>Determinants of the Investment Appeal of a Company</t>
  </si>
  <si>
    <t>Мирзова Аида Зауровна</t>
  </si>
  <si>
    <t>Перспективы развития микрострахования в России</t>
  </si>
  <si>
    <t>Development Prospects of Microinsurance in Russia</t>
  </si>
  <si>
    <t>Осипова Анастасия Евгеньевна</t>
  </si>
  <si>
    <t>Анализ инвестиционной деятельности страховой организации</t>
  </si>
  <si>
    <t>Analysis of Investment Activity of Insurance Company</t>
  </si>
  <si>
    <t>Пронина Варвара Николаевна</t>
  </si>
  <si>
    <t>Анализ влияния интернет-банкинга на финансовые показатели деятельности российских банков</t>
  </si>
  <si>
    <t>Analysis of Internet Banking on the Financial Performance of Russian Banks</t>
  </si>
  <si>
    <t>Терехов Вячеслав -</t>
  </si>
  <si>
    <t>Модель прогнозирования цен акций на основе случайного блуждания с использованием нелинейных моделей волатильности</t>
  </si>
  <si>
    <t>Stock Price Forecasting Model Based on Random Walk with the Use of Nonlinear Volatility Models</t>
  </si>
  <si>
    <t>Ичкитидзе Юрий Роландович</t>
  </si>
  <si>
    <t>Аношкина Екатерина Сергеевна</t>
  </si>
  <si>
    <t>Факторный анализ структуры капитала на примере российских компаний нефтегазового сектора</t>
  </si>
  <si>
    <t>Capital Structure Determinants: the Case of Russian Oil and Gas Companies</t>
  </si>
  <si>
    <t>Виноградова Елена Дмитриевна</t>
  </si>
  <si>
    <t>Влияние активности в сети Instagram на стоимость жилья на вторичном рынке</t>
  </si>
  <si>
    <t>The Impact of Activity in Instagram on the Cost of Housing on the Secondary Market</t>
  </si>
  <si>
    <t xml:space="preserve">Красильников Александр Александрович </t>
  </si>
  <si>
    <t>Дорофеева Ирина Дмитриевна</t>
  </si>
  <si>
    <t>Оптимизация структуры капитала компании нефтегазовой отрасли в России</t>
  </si>
  <si>
    <t>Optimization of the Capital Structure of the Company's Oil and Gas Industry in Russia</t>
  </si>
  <si>
    <t>Керимова Мария Гасановна</t>
  </si>
  <si>
    <t>Факторы предпринимательской активности в российских регионах</t>
  </si>
  <si>
    <t>Factors of Entrepreneurial Activity in Russian Regions</t>
  </si>
  <si>
    <t>Кравченко Елизавета Юрьевна</t>
  </si>
  <si>
    <t>Оценка стратегий на основе стоимости для стейкхолдеров</t>
  </si>
  <si>
    <t>Strategies' Evaluation Based on Stakeholder Value</t>
  </si>
  <si>
    <t>Милосердов Владислав Артурович</t>
  </si>
  <si>
    <t>Оптимизация вкусовых качеств кулинарных изделий на основе анализа мнений потребителей</t>
  </si>
  <si>
    <t>Optimization Taste Culinary Products Based on the Analysis of Customers' Opinions</t>
  </si>
  <si>
    <t xml:space="preserve">Покрышевская Елена Борисовна </t>
  </si>
  <si>
    <t>Петрук Елена Евгеньевна</t>
  </si>
  <si>
    <t>Практика применения моделей реальных опционов для оценки стоимости инвестиционного проекта</t>
  </si>
  <si>
    <t>The Practice of Using Models of Real Options for Assessment the Value of Investment Projects</t>
  </si>
  <si>
    <t>Уткина Алёна Александровна</t>
  </si>
  <si>
    <t>Применение метаэвристических методов для решения задач оптимизации на примере генетического алгоритма</t>
  </si>
  <si>
    <t>Metaheuristic Methods as an Approach to Solving Optimization Problems Using Genetic Algorithm</t>
  </si>
  <si>
    <t xml:space="preserve">Мозговая Кристина Александровна </t>
  </si>
  <si>
    <t>Югай Виктория Сергеевна</t>
  </si>
  <si>
    <t>Моделирование самоотбора труда и капитала по производительности между и внутри городов</t>
  </si>
  <si>
    <t>Models of Sorting and Selection across and Within Cities</t>
  </si>
  <si>
    <t>Искандарова Валерия Романовна</t>
  </si>
  <si>
    <t>Взаимосвязь между статусом здоровья и вредными и опасными условиями труда (случай для РФ)</t>
  </si>
  <si>
    <t>Harmful Conditions and Health Status: the Case for Russia</t>
  </si>
  <si>
    <t>Каюмова Лейсан Мухамметовна</t>
  </si>
  <si>
    <t>Оценка эффективности инвестиционного проекта</t>
  </si>
  <si>
    <t>Evaluation of Investment Project Efficiency</t>
  </si>
  <si>
    <t>Кириллова Екатерина Юрьевна</t>
  </si>
  <si>
    <t>Эффекты от экспортной деятельности для российских компаний</t>
  </si>
  <si>
    <t>Effects of Export Activity of Russian Companies</t>
  </si>
  <si>
    <t>Колупаев Константин Андреевич</t>
  </si>
  <si>
    <t>Детерминанты деятельности экспортирующих компаний РФ</t>
  </si>
  <si>
    <t>Determinants of Export-Oriented Firms' Activities in Russia</t>
  </si>
  <si>
    <t>Кононова Анастасия Денисовна</t>
  </si>
  <si>
    <t>Оценка кредитоспособности юридического лица</t>
  </si>
  <si>
    <t>The Entity's Creditworthiness Evaluation</t>
  </si>
  <si>
    <t>Хаванова Дарья Алексеевна</t>
  </si>
  <si>
    <t>Факторная модель определения и прогнозирования валютного курса рубля</t>
  </si>
  <si>
    <t>Factor Model of Definition and Forecasting the Exchange Rate of the Ruble</t>
  </si>
  <si>
    <t>Янкив Кристина Орестовна</t>
  </si>
  <si>
    <t>Влияние показателей фондового рынка на банковский рейтинг устойчивости к финансовому кризису</t>
  </si>
  <si>
    <t>The Influence of Indexes of the Stock Market on the Bank Viability Rating to the Financial Crisis</t>
  </si>
  <si>
    <t>Приложение №3</t>
  </si>
  <si>
    <t>05.06.2017 (ауд. 353)</t>
  </si>
  <si>
    <t>06.06.2017 (ауд. 353)</t>
  </si>
  <si>
    <t>07.06.2017 (ауд. 353)</t>
  </si>
  <si>
    <t>08.06.2017 (ауд. 355)</t>
  </si>
  <si>
    <t>Применение метода реальных опционов в анализе долгосрочных инвестиций</t>
  </si>
  <si>
    <t>Real Option Method in Evaluation of Long-Term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</si>
</sst>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7" fillId="0" borderId="3" xfId="0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1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31" workbookViewId="0">
      <selection activeCell="E38" sqref="E38"/>
    </sheetView>
  </sheetViews>
  <sheetFormatPr defaultRowHeight="15.75" x14ac:dyDescent="0.25"/>
  <cols>
    <col min="1" max="1" width="5" style="1" customWidth="1"/>
    <col min="2" max="2" width="26.5703125" style="1" customWidth="1"/>
    <col min="3" max="4" width="31" style="1" customWidth="1"/>
    <col min="5" max="6" width="26.42578125" style="1" customWidth="1"/>
    <col min="7" max="16384" width="9.140625" style="1"/>
  </cols>
  <sheetData>
    <row r="1" spans="1:6" x14ac:dyDescent="0.25">
      <c r="F1" s="11" t="s">
        <v>121</v>
      </c>
    </row>
    <row r="2" spans="1:6" x14ac:dyDescent="0.25">
      <c r="F2" s="11"/>
    </row>
    <row r="4" spans="1:6" ht="16.5" x14ac:dyDescent="0.25">
      <c r="A4" s="12" t="s">
        <v>22</v>
      </c>
      <c r="B4" s="12"/>
      <c r="C4" s="12"/>
      <c r="D4" s="12"/>
      <c r="E4" s="12"/>
      <c r="F4" s="12"/>
    </row>
    <row r="6" spans="1:6" ht="47.25" x14ac:dyDescent="0.25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x14ac:dyDescent="0.25">
      <c r="A7" s="13" t="s">
        <v>122</v>
      </c>
      <c r="B7" s="14"/>
      <c r="C7" s="14"/>
      <c r="D7" s="14"/>
      <c r="E7" s="14"/>
      <c r="F7" s="14"/>
    </row>
    <row r="8" spans="1:6" ht="63" x14ac:dyDescent="0.25">
      <c r="A8" s="4">
        <v>1</v>
      </c>
      <c r="B8" s="5" t="s">
        <v>23</v>
      </c>
      <c r="C8" s="6" t="s">
        <v>24</v>
      </c>
      <c r="D8" s="6" t="s">
        <v>25</v>
      </c>
      <c r="E8" s="7" t="s">
        <v>17</v>
      </c>
      <c r="F8" s="8" t="s">
        <v>18</v>
      </c>
    </row>
    <row r="9" spans="1:6" ht="94.5" x14ac:dyDescent="0.25">
      <c r="A9" s="4">
        <v>2</v>
      </c>
      <c r="B9" s="5" t="s">
        <v>26</v>
      </c>
      <c r="C9" s="7" t="s">
        <v>27</v>
      </c>
      <c r="D9" s="7" t="s">
        <v>28</v>
      </c>
      <c r="E9" s="7" t="s">
        <v>29</v>
      </c>
      <c r="F9" s="8" t="s">
        <v>30</v>
      </c>
    </row>
    <row r="10" spans="1:6" ht="63" x14ac:dyDescent="0.25">
      <c r="A10" s="4">
        <v>3</v>
      </c>
      <c r="B10" s="5" t="s">
        <v>31</v>
      </c>
      <c r="C10" s="7" t="s">
        <v>32</v>
      </c>
      <c r="D10" s="7" t="s">
        <v>33</v>
      </c>
      <c r="E10" s="7" t="s">
        <v>34</v>
      </c>
      <c r="F10" s="8" t="s">
        <v>16</v>
      </c>
    </row>
    <row r="11" spans="1:6" ht="47.25" x14ac:dyDescent="0.25">
      <c r="A11" s="4">
        <v>4</v>
      </c>
      <c r="B11" s="5" t="s">
        <v>35</v>
      </c>
      <c r="C11" s="7" t="s">
        <v>126</v>
      </c>
      <c r="D11" s="7" t="s">
        <v>127</v>
      </c>
      <c r="E11" s="7" t="s">
        <v>12</v>
      </c>
      <c r="F11" s="8" t="s">
        <v>13</v>
      </c>
    </row>
    <row r="12" spans="1:6" ht="78.75" x14ac:dyDescent="0.25">
      <c r="A12" s="4">
        <v>5</v>
      </c>
      <c r="B12" s="5" t="s">
        <v>36</v>
      </c>
      <c r="C12" s="7" t="s">
        <v>37</v>
      </c>
      <c r="D12" s="7" t="s">
        <v>38</v>
      </c>
      <c r="E12" s="7" t="s">
        <v>39</v>
      </c>
      <c r="F12" s="8" t="s">
        <v>16</v>
      </c>
    </row>
    <row r="13" spans="1:6" ht="78.75" x14ac:dyDescent="0.25">
      <c r="A13" s="4">
        <v>6</v>
      </c>
      <c r="B13" s="5" t="s">
        <v>40</v>
      </c>
      <c r="C13" s="7" t="s">
        <v>41</v>
      </c>
      <c r="D13" s="7" t="s">
        <v>42</v>
      </c>
      <c r="E13" s="7" t="s">
        <v>21</v>
      </c>
      <c r="F13" s="8" t="s">
        <v>9</v>
      </c>
    </row>
    <row r="14" spans="1:6" ht="94.5" x14ac:dyDescent="0.25">
      <c r="A14" s="4">
        <v>7</v>
      </c>
      <c r="B14" s="5" t="s">
        <v>43</v>
      </c>
      <c r="C14" s="6" t="s">
        <v>44</v>
      </c>
      <c r="D14" s="6" t="s">
        <v>45</v>
      </c>
      <c r="E14" s="7" t="s">
        <v>12</v>
      </c>
      <c r="F14" s="8" t="s">
        <v>13</v>
      </c>
    </row>
    <row r="15" spans="1:6" x14ac:dyDescent="0.25">
      <c r="A15" s="13" t="s">
        <v>123</v>
      </c>
      <c r="B15" s="14"/>
      <c r="C15" s="14"/>
      <c r="D15" s="14"/>
      <c r="E15" s="14"/>
      <c r="F15" s="14"/>
    </row>
    <row r="16" spans="1:6" ht="63" x14ac:dyDescent="0.25">
      <c r="A16" s="4">
        <f>A14+1</f>
        <v>8</v>
      </c>
      <c r="B16" s="5" t="s">
        <v>70</v>
      </c>
      <c r="C16" s="6" t="s">
        <v>71</v>
      </c>
      <c r="D16" s="6" t="s">
        <v>72</v>
      </c>
      <c r="E16" s="8" t="s">
        <v>10</v>
      </c>
      <c r="F16" s="8" t="s">
        <v>9</v>
      </c>
    </row>
    <row r="17" spans="1:6" ht="47.25" x14ac:dyDescent="0.25">
      <c r="A17" s="4">
        <f>A16+1</f>
        <v>9</v>
      </c>
      <c r="B17" s="5" t="s">
        <v>46</v>
      </c>
      <c r="C17" s="7" t="s">
        <v>47</v>
      </c>
      <c r="D17" s="7" t="s">
        <v>48</v>
      </c>
      <c r="E17" s="7" t="s">
        <v>49</v>
      </c>
      <c r="F17" s="10" t="s">
        <v>50</v>
      </c>
    </row>
    <row r="18" spans="1:6" ht="47.25" x14ac:dyDescent="0.25">
      <c r="A18" s="4">
        <f t="shared" ref="A18:A23" si="0">A17+1</f>
        <v>10</v>
      </c>
      <c r="B18" s="5" t="s">
        <v>51</v>
      </c>
      <c r="C18" s="6" t="s">
        <v>52</v>
      </c>
      <c r="D18" s="6" t="s">
        <v>53</v>
      </c>
      <c r="E18" s="7" t="s">
        <v>21</v>
      </c>
      <c r="F18" s="8" t="s">
        <v>9</v>
      </c>
    </row>
    <row r="19" spans="1:6" ht="47.25" x14ac:dyDescent="0.25">
      <c r="A19" s="4">
        <f t="shared" si="0"/>
        <v>11</v>
      </c>
      <c r="B19" s="5" t="s">
        <v>54</v>
      </c>
      <c r="C19" s="6" t="s">
        <v>55</v>
      </c>
      <c r="D19" s="6" t="s">
        <v>56</v>
      </c>
      <c r="E19" s="7" t="s">
        <v>8</v>
      </c>
      <c r="F19" s="8" t="s">
        <v>9</v>
      </c>
    </row>
    <row r="20" spans="1:6" ht="47.25" x14ac:dyDescent="0.25">
      <c r="A20" s="4">
        <f t="shared" si="0"/>
        <v>12</v>
      </c>
      <c r="B20" s="5" t="s">
        <v>57</v>
      </c>
      <c r="C20" s="7" t="s">
        <v>58</v>
      </c>
      <c r="D20" s="7" t="s">
        <v>59</v>
      </c>
      <c r="E20" s="7" t="s">
        <v>11</v>
      </c>
      <c r="F20" s="8" t="s">
        <v>9</v>
      </c>
    </row>
    <row r="21" spans="1:6" ht="47.25" x14ac:dyDescent="0.25">
      <c r="A21" s="4">
        <f t="shared" si="0"/>
        <v>13</v>
      </c>
      <c r="B21" s="5" t="s">
        <v>60</v>
      </c>
      <c r="C21" s="6" t="s">
        <v>61</v>
      </c>
      <c r="D21" s="6" t="s">
        <v>62</v>
      </c>
      <c r="E21" s="5" t="s">
        <v>11</v>
      </c>
      <c r="F21" s="10" t="s">
        <v>9</v>
      </c>
    </row>
    <row r="22" spans="1:6" ht="63" x14ac:dyDescent="0.25">
      <c r="A22" s="4">
        <f t="shared" si="0"/>
        <v>14</v>
      </c>
      <c r="B22" s="5" t="s">
        <v>63</v>
      </c>
      <c r="C22" s="6" t="s">
        <v>64</v>
      </c>
      <c r="D22" s="6" t="s">
        <v>65</v>
      </c>
      <c r="E22" s="9" t="s">
        <v>21</v>
      </c>
      <c r="F22" s="10" t="s">
        <v>9</v>
      </c>
    </row>
    <row r="23" spans="1:6" ht="78.75" x14ac:dyDescent="0.25">
      <c r="A23" s="4">
        <f t="shared" si="0"/>
        <v>15</v>
      </c>
      <c r="B23" s="5" t="s">
        <v>66</v>
      </c>
      <c r="C23" s="7" t="s">
        <v>67</v>
      </c>
      <c r="D23" s="7" t="s">
        <v>68</v>
      </c>
      <c r="E23" s="9" t="s">
        <v>69</v>
      </c>
      <c r="F23" s="8" t="s">
        <v>9</v>
      </c>
    </row>
    <row r="24" spans="1:6" x14ac:dyDescent="0.25">
      <c r="A24" s="13" t="s">
        <v>124</v>
      </c>
      <c r="B24" s="14"/>
      <c r="C24" s="14"/>
      <c r="D24" s="14"/>
      <c r="E24" s="14"/>
      <c r="F24" s="14"/>
    </row>
    <row r="25" spans="1:6" ht="47.25" x14ac:dyDescent="0.25">
      <c r="A25" s="4">
        <f>A23+1</f>
        <v>16</v>
      </c>
      <c r="B25" s="5" t="s">
        <v>73</v>
      </c>
      <c r="C25" s="6" t="s">
        <v>74</v>
      </c>
      <c r="D25" s="6" t="s">
        <v>75</v>
      </c>
      <c r="E25" s="7" t="s">
        <v>76</v>
      </c>
      <c r="F25" s="8" t="s">
        <v>16</v>
      </c>
    </row>
    <row r="26" spans="1:6" ht="63" x14ac:dyDescent="0.25">
      <c r="A26" s="4">
        <f>A25+1</f>
        <v>17</v>
      </c>
      <c r="B26" s="5" t="s">
        <v>77</v>
      </c>
      <c r="C26" s="6" t="s">
        <v>78</v>
      </c>
      <c r="D26" s="6" t="s">
        <v>79</v>
      </c>
      <c r="E26" s="7" t="s">
        <v>21</v>
      </c>
      <c r="F26" s="8" t="s">
        <v>9</v>
      </c>
    </row>
    <row r="27" spans="1:6" ht="63" x14ac:dyDescent="0.25">
      <c r="A27" s="4">
        <f t="shared" ref="A27:A32" si="1">A26+1</f>
        <v>18</v>
      </c>
      <c r="B27" s="5" t="s">
        <v>80</v>
      </c>
      <c r="C27" s="7" t="s">
        <v>81</v>
      </c>
      <c r="D27" s="7" t="s">
        <v>82</v>
      </c>
      <c r="E27" s="7" t="s">
        <v>15</v>
      </c>
      <c r="F27" s="8" t="s">
        <v>16</v>
      </c>
    </row>
    <row r="28" spans="1:6" ht="47.25" x14ac:dyDescent="0.25">
      <c r="A28" s="4">
        <f t="shared" si="1"/>
        <v>19</v>
      </c>
      <c r="B28" s="5" t="s">
        <v>83</v>
      </c>
      <c r="C28" s="7" t="s">
        <v>84</v>
      </c>
      <c r="D28" s="7" t="s">
        <v>85</v>
      </c>
      <c r="E28" s="7" t="s">
        <v>8</v>
      </c>
      <c r="F28" s="8" t="s">
        <v>9</v>
      </c>
    </row>
    <row r="29" spans="1:6" ht="63" x14ac:dyDescent="0.25">
      <c r="A29" s="4">
        <f t="shared" si="1"/>
        <v>20</v>
      </c>
      <c r="B29" s="5" t="s">
        <v>86</v>
      </c>
      <c r="C29" s="6" t="s">
        <v>87</v>
      </c>
      <c r="D29" s="6" t="s">
        <v>88</v>
      </c>
      <c r="E29" s="7" t="s">
        <v>89</v>
      </c>
      <c r="F29" s="8" t="s">
        <v>30</v>
      </c>
    </row>
    <row r="30" spans="1:6" ht="63" x14ac:dyDescent="0.25">
      <c r="A30" s="4">
        <f t="shared" si="1"/>
        <v>21</v>
      </c>
      <c r="B30" s="5" t="s">
        <v>90</v>
      </c>
      <c r="C30" s="6" t="s">
        <v>91</v>
      </c>
      <c r="D30" s="6" t="s">
        <v>92</v>
      </c>
      <c r="E30" s="9" t="s">
        <v>14</v>
      </c>
      <c r="F30" s="10" t="s">
        <v>9</v>
      </c>
    </row>
    <row r="31" spans="1:6" ht="78.75" x14ac:dyDescent="0.25">
      <c r="A31" s="4">
        <f t="shared" si="1"/>
        <v>22</v>
      </c>
      <c r="B31" s="5" t="s">
        <v>93</v>
      </c>
      <c r="C31" s="7" t="s">
        <v>94</v>
      </c>
      <c r="D31" s="7" t="s">
        <v>95</v>
      </c>
      <c r="E31" s="9" t="s">
        <v>96</v>
      </c>
      <c r="F31" s="8" t="s">
        <v>7</v>
      </c>
    </row>
    <row r="32" spans="1:6" ht="63" x14ac:dyDescent="0.25">
      <c r="A32" s="4">
        <f t="shared" si="1"/>
        <v>23</v>
      </c>
      <c r="B32" s="5" t="s">
        <v>97</v>
      </c>
      <c r="C32" s="6" t="s">
        <v>98</v>
      </c>
      <c r="D32" s="6" t="s">
        <v>99</v>
      </c>
      <c r="E32" s="9" t="s">
        <v>29</v>
      </c>
      <c r="F32" s="8" t="s">
        <v>30</v>
      </c>
    </row>
    <row r="33" spans="1:6" x14ac:dyDescent="0.25">
      <c r="A33" s="13" t="s">
        <v>125</v>
      </c>
      <c r="B33" s="14"/>
      <c r="C33" s="14"/>
      <c r="D33" s="14"/>
      <c r="E33" s="14"/>
      <c r="F33" s="14"/>
    </row>
    <row r="34" spans="1:6" ht="63" x14ac:dyDescent="0.25">
      <c r="A34" s="4">
        <f>A32+1</f>
        <v>24</v>
      </c>
      <c r="B34" s="5" t="s">
        <v>100</v>
      </c>
      <c r="C34" s="6" t="s">
        <v>101</v>
      </c>
      <c r="D34" s="6" t="s">
        <v>102</v>
      </c>
      <c r="E34" s="7" t="s">
        <v>6</v>
      </c>
      <c r="F34" s="8" t="s">
        <v>7</v>
      </c>
    </row>
    <row r="35" spans="1:6" ht="47.25" x14ac:dyDescent="0.25">
      <c r="A35" s="4">
        <f>A34+1</f>
        <v>25</v>
      </c>
      <c r="B35" s="5" t="s">
        <v>103</v>
      </c>
      <c r="C35" s="7" t="s">
        <v>104</v>
      </c>
      <c r="D35" s="7" t="s">
        <v>105</v>
      </c>
      <c r="E35" s="7" t="s">
        <v>17</v>
      </c>
      <c r="F35" s="8" t="s">
        <v>18</v>
      </c>
    </row>
    <row r="36" spans="1:6" ht="47.25" x14ac:dyDescent="0.25">
      <c r="A36" s="4">
        <f t="shared" ref="A36:A40" si="2">A35+1</f>
        <v>26</v>
      </c>
      <c r="B36" s="5" t="s">
        <v>106</v>
      </c>
      <c r="C36" s="7" t="s">
        <v>107</v>
      </c>
      <c r="D36" s="7" t="s">
        <v>108</v>
      </c>
      <c r="E36" s="7" t="s">
        <v>15</v>
      </c>
      <c r="F36" s="8" t="s">
        <v>16</v>
      </c>
    </row>
    <row r="37" spans="1:6" ht="47.25" x14ac:dyDescent="0.25">
      <c r="A37" s="4">
        <f t="shared" si="2"/>
        <v>27</v>
      </c>
      <c r="B37" s="5" t="s">
        <v>109</v>
      </c>
      <c r="C37" s="6" t="s">
        <v>110</v>
      </c>
      <c r="D37" s="6" t="s">
        <v>111</v>
      </c>
      <c r="E37" s="7" t="s">
        <v>6</v>
      </c>
      <c r="F37" s="8" t="s">
        <v>7</v>
      </c>
    </row>
    <row r="38" spans="1:6" ht="47.25" x14ac:dyDescent="0.25">
      <c r="A38" s="4">
        <f t="shared" si="2"/>
        <v>28</v>
      </c>
      <c r="B38" s="5" t="s">
        <v>112</v>
      </c>
      <c r="C38" s="7" t="s">
        <v>113</v>
      </c>
      <c r="D38" s="7" t="s">
        <v>114</v>
      </c>
      <c r="E38" s="7" t="s">
        <v>12</v>
      </c>
      <c r="F38" s="8" t="s">
        <v>13</v>
      </c>
    </row>
    <row r="39" spans="1:6" ht="63" x14ac:dyDescent="0.25">
      <c r="A39" s="4">
        <f t="shared" si="2"/>
        <v>29</v>
      </c>
      <c r="B39" s="5" t="s">
        <v>115</v>
      </c>
      <c r="C39" s="6" t="s">
        <v>116</v>
      </c>
      <c r="D39" s="6" t="s">
        <v>117</v>
      </c>
      <c r="E39" s="7" t="s">
        <v>14</v>
      </c>
      <c r="F39" s="8" t="s">
        <v>9</v>
      </c>
    </row>
    <row r="40" spans="1:6" ht="78.75" x14ac:dyDescent="0.25">
      <c r="A40" s="4">
        <f t="shared" si="2"/>
        <v>30</v>
      </c>
      <c r="B40" s="5" t="s">
        <v>118</v>
      </c>
      <c r="C40" s="7" t="s">
        <v>119</v>
      </c>
      <c r="D40" s="7" t="s">
        <v>120</v>
      </c>
      <c r="E40" s="9" t="s">
        <v>19</v>
      </c>
      <c r="F40" s="8" t="s">
        <v>20</v>
      </c>
    </row>
  </sheetData>
  <mergeCells count="5">
    <mergeCell ref="A4:F4"/>
    <mergeCell ref="A7:F7"/>
    <mergeCell ref="A15:F15"/>
    <mergeCell ref="A24:F24"/>
    <mergeCell ref="A33:F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Набока Аркадий Владимирович</dc:creator>
  <cp:lastModifiedBy>Набока Аркадий Владимирович</cp:lastModifiedBy>
  <dcterms:created xsi:type="dcterms:W3CDTF">2017-05-05T14:17:59Z</dcterms:created>
  <dcterms:modified xsi:type="dcterms:W3CDTF">2017-05-29T09:31:17Z</dcterms:modified>
</cp:coreProperties>
</file>